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0. Co-Evolution of Structural Energy and Optimization in human language\2019\Submit to Nature Communications\The Supplementary Dataset\"/>
    </mc:Choice>
  </mc:AlternateContent>
  <bookViews>
    <workbookView xWindow="0" yWindow="0" windowWidth="28800" windowHeight="12690"/>
  </bookViews>
  <sheets>
    <sheet name="532 Languages" sheetId="2" r:id="rId1"/>
  </sheets>
  <definedNames>
    <definedName name="_xlnm._FilterDatabase" localSheetId="0" hidden="1">'532 Languages'!$A$1:$O$533</definedName>
  </definedNames>
  <calcPr calcId="152511"/>
</workbook>
</file>

<file path=xl/calcChain.xml><?xml version="1.0" encoding="utf-8"?>
<calcChain xmlns="http://schemas.openxmlformats.org/spreadsheetml/2006/main">
  <c r="M142" i="2" l="1"/>
  <c r="M141" i="2"/>
  <c r="M498" i="2"/>
  <c r="M497" i="2"/>
  <c r="M496" i="2"/>
  <c r="M495" i="2"/>
  <c r="M492" i="2"/>
  <c r="M417" i="2"/>
  <c r="M403" i="2"/>
  <c r="M387" i="2"/>
  <c r="M386" i="2"/>
  <c r="M385" i="2"/>
  <c r="M373" i="2"/>
  <c r="M372" i="2"/>
  <c r="M371" i="2"/>
  <c r="M370" i="2"/>
  <c r="M369" i="2"/>
  <c r="M368" i="2"/>
  <c r="M36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224" i="2"/>
  <c r="M223" i="2"/>
  <c r="M152" i="2"/>
  <c r="M151" i="2"/>
  <c r="M145" i="2"/>
  <c r="M144" i="2"/>
  <c r="M143" i="2"/>
  <c r="M146" i="2"/>
  <c r="M304" i="2"/>
  <c r="M157" i="2"/>
  <c r="M156" i="2"/>
  <c r="M138" i="2"/>
  <c r="M511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49" i="2"/>
  <c r="M248" i="2"/>
  <c r="M204" i="2"/>
  <c r="M201" i="2"/>
  <c r="M200" i="2"/>
  <c r="M199" i="2"/>
  <c r="M198" i="2"/>
  <c r="M176" i="2"/>
  <c r="M175" i="2"/>
  <c r="M160" i="2"/>
  <c r="M207" i="2"/>
  <c r="M121" i="2"/>
  <c r="M150" i="2"/>
  <c r="M149" i="2"/>
  <c r="M130" i="2"/>
  <c r="M129" i="2"/>
  <c r="M139" i="2"/>
  <c r="M137" i="2"/>
  <c r="M128" i="2"/>
  <c r="M110" i="2"/>
  <c r="M101" i="2"/>
  <c r="M72" i="2"/>
  <c r="M62" i="2"/>
  <c r="M61" i="2"/>
  <c r="M59" i="2"/>
  <c r="M58" i="2"/>
  <c r="M52" i="2"/>
  <c r="M49" i="2"/>
  <c r="M48" i="2"/>
  <c r="M45" i="2"/>
  <c r="M44" i="2"/>
  <c r="M43" i="2"/>
  <c r="M34" i="2"/>
  <c r="M28" i="2"/>
  <c r="M27" i="2"/>
  <c r="M26" i="2"/>
  <c r="M25" i="2"/>
  <c r="M24" i="2"/>
  <c r="M19" i="2"/>
  <c r="M18" i="2"/>
  <c r="M173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4" i="2"/>
  <c r="M83" i="2"/>
  <c r="M82" i="2"/>
  <c r="M71" i="2"/>
  <c r="M70" i="2"/>
  <c r="M69" i="2"/>
  <c r="M67" i="2"/>
  <c r="M66" i="2"/>
  <c r="M65" i="2"/>
  <c r="M64" i="2"/>
  <c r="M56" i="2"/>
  <c r="M55" i="2"/>
  <c r="M54" i="2"/>
  <c r="M53" i="2"/>
  <c r="M51" i="2"/>
  <c r="M46" i="2"/>
  <c r="M42" i="2"/>
  <c r="M40" i="2"/>
  <c r="M39" i="2"/>
  <c r="M33" i="2"/>
  <c r="M32" i="2"/>
  <c r="M31" i="2"/>
  <c r="M30" i="2"/>
  <c r="M29" i="2"/>
  <c r="M23" i="2"/>
  <c r="M22" i="2"/>
  <c r="M21" i="2"/>
  <c r="M20" i="2"/>
  <c r="M17" i="2"/>
  <c r="M16" i="2"/>
  <c r="M8" i="2"/>
  <c r="M5" i="2"/>
  <c r="M147" i="2"/>
  <c r="M104" i="2"/>
  <c r="M103" i="2"/>
  <c r="M102" i="2"/>
  <c r="M133" i="2"/>
  <c r="M132" i="2"/>
  <c r="M109" i="2"/>
  <c r="M108" i="2"/>
  <c r="M134" i="2"/>
  <c r="M131" i="2"/>
  <c r="M105" i="2"/>
  <c r="M529" i="2"/>
  <c r="M35" i="2"/>
  <c r="M258" i="2"/>
  <c r="M257" i="2"/>
  <c r="M256" i="2"/>
  <c r="M255" i="2"/>
  <c r="M254" i="2"/>
  <c r="M68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366" i="2"/>
  <c r="M365" i="2"/>
  <c r="M364" i="2"/>
  <c r="M363" i="2"/>
  <c r="M362" i="2"/>
  <c r="M361" i="2"/>
  <c r="M360" i="2"/>
  <c r="M359" i="2"/>
  <c r="M358" i="2"/>
  <c r="M357" i="2"/>
  <c r="M238" i="2"/>
  <c r="M237" i="2"/>
  <c r="M236" i="2"/>
  <c r="M235" i="2"/>
  <c r="M234" i="2"/>
  <c r="M233" i="2"/>
  <c r="M232" i="2"/>
  <c r="M231" i="2"/>
  <c r="M155" i="2"/>
  <c r="M38" i="2"/>
  <c r="M107" i="2"/>
  <c r="M106" i="2"/>
  <c r="M526" i="2"/>
  <c r="M525" i="2"/>
  <c r="M524" i="2"/>
  <c r="M523" i="2"/>
  <c r="M522" i="2"/>
  <c r="M521" i="2"/>
  <c r="M520" i="2"/>
  <c r="M519" i="2"/>
  <c r="M518" i="2"/>
  <c r="M517" i="2"/>
  <c r="M500" i="2"/>
  <c r="M494" i="2"/>
  <c r="M493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4" i="2"/>
  <c r="M383" i="2"/>
  <c r="M382" i="2"/>
  <c r="M381" i="2"/>
  <c r="M380" i="2"/>
  <c r="M379" i="2"/>
  <c r="M378" i="2"/>
  <c r="M377" i="2"/>
  <c r="M376" i="2"/>
  <c r="M375" i="2"/>
  <c r="M374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3" i="2"/>
  <c r="M302" i="2"/>
  <c r="M301" i="2"/>
  <c r="M300" i="2"/>
  <c r="M299" i="2"/>
  <c r="M298" i="2"/>
  <c r="M297" i="2"/>
  <c r="M296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193" i="2"/>
  <c r="M192" i="2"/>
  <c r="M191" i="2"/>
  <c r="M183" i="2"/>
  <c r="M182" i="2"/>
  <c r="M181" i="2"/>
  <c r="M180" i="2"/>
  <c r="M179" i="2"/>
  <c r="M178" i="2"/>
  <c r="M177" i="2"/>
  <c r="M172" i="2"/>
  <c r="M171" i="2"/>
  <c r="M170" i="2"/>
  <c r="M169" i="2"/>
  <c r="M163" i="2"/>
  <c r="M162" i="2"/>
  <c r="M161" i="2"/>
  <c r="M159" i="2"/>
  <c r="M158" i="2"/>
  <c r="M154" i="2"/>
  <c r="M153" i="2"/>
  <c r="M123" i="2"/>
  <c r="M122" i="2"/>
  <c r="M120" i="2"/>
  <c r="M119" i="2"/>
  <c r="M118" i="2"/>
  <c r="M117" i="2"/>
  <c r="M116" i="2"/>
  <c r="M115" i="2"/>
  <c r="M114" i="2"/>
  <c r="M113" i="2"/>
  <c r="M112" i="2"/>
  <c r="M111" i="2"/>
  <c r="M81" i="2"/>
  <c r="M80" i="2"/>
  <c r="M79" i="2"/>
  <c r="M78" i="2"/>
  <c r="M77" i="2"/>
  <c r="M76" i="2"/>
  <c r="M75" i="2"/>
  <c r="M74" i="2"/>
  <c r="M7" i="2"/>
  <c r="M6" i="2"/>
  <c r="M127" i="2"/>
  <c r="M126" i="2"/>
  <c r="M100" i="2"/>
  <c r="M99" i="2"/>
  <c r="M190" i="2"/>
  <c r="M189" i="2"/>
  <c r="M188" i="2"/>
  <c r="M187" i="2"/>
  <c r="M186" i="2"/>
  <c r="M185" i="2"/>
  <c r="M184" i="2"/>
  <c r="M166" i="2"/>
  <c r="M165" i="2"/>
  <c r="M164" i="2"/>
  <c r="M136" i="2"/>
  <c r="M135" i="2"/>
  <c r="M125" i="2"/>
  <c r="M124" i="2"/>
  <c r="M148" i="2"/>
  <c r="M533" i="2"/>
  <c r="M531" i="2"/>
  <c r="M530" i="2"/>
  <c r="M516" i="2"/>
  <c r="M261" i="2"/>
  <c r="M260" i="2"/>
  <c r="M259" i="2"/>
  <c r="M253" i="2"/>
  <c r="M252" i="2"/>
  <c r="M241" i="2"/>
  <c r="M209" i="2"/>
  <c r="M208" i="2"/>
  <c r="M205" i="2"/>
  <c r="M195" i="2"/>
  <c r="M194" i="2"/>
  <c r="M174" i="2"/>
  <c r="M264" i="2"/>
  <c r="M263" i="2"/>
  <c r="M251" i="2"/>
  <c r="M250" i="2"/>
  <c r="M240" i="2"/>
  <c r="M239" i="2"/>
  <c r="M230" i="2"/>
  <c r="M229" i="2"/>
  <c r="M226" i="2"/>
  <c r="M225" i="2"/>
  <c r="M203" i="2"/>
  <c r="M202" i="2"/>
  <c r="M197" i="2"/>
  <c r="M196" i="2"/>
  <c r="M532" i="2"/>
  <c r="M528" i="2"/>
  <c r="M527" i="2"/>
  <c r="M515" i="2"/>
  <c r="M140" i="2"/>
  <c r="M514" i="2"/>
  <c r="M513" i="2"/>
  <c r="M512" i="2"/>
  <c r="M499" i="2"/>
  <c r="M295" i="2"/>
  <c r="M262" i="2"/>
  <c r="M247" i="2"/>
  <c r="M246" i="2"/>
  <c r="M245" i="2"/>
  <c r="M244" i="2"/>
  <c r="M243" i="2"/>
  <c r="M242" i="2"/>
  <c r="M228" i="2"/>
  <c r="M227" i="2"/>
  <c r="M206" i="2"/>
  <c r="M168" i="2"/>
  <c r="M167" i="2"/>
  <c r="M510" i="2"/>
  <c r="M509" i="2"/>
  <c r="M508" i="2"/>
  <c r="M507" i="2"/>
  <c r="M506" i="2"/>
  <c r="M505" i="2"/>
  <c r="M504" i="2"/>
  <c r="M503" i="2"/>
  <c r="M502" i="2"/>
  <c r="M501" i="2"/>
  <c r="M418" i="2"/>
  <c r="M85" i="2"/>
  <c r="M73" i="2"/>
  <c r="M63" i="2"/>
  <c r="M60" i="2"/>
  <c r="M57" i="2"/>
  <c r="M50" i="2"/>
  <c r="M47" i="2"/>
  <c r="M41" i="2"/>
  <c r="M37" i="2"/>
  <c r="M36" i="2"/>
  <c r="M15" i="2"/>
  <c r="M14" i="2"/>
  <c r="M13" i="2"/>
  <c r="M12" i="2"/>
  <c r="M11" i="2"/>
  <c r="M10" i="2"/>
  <c r="M9" i="2"/>
  <c r="M4" i="2"/>
  <c r="M3" i="2"/>
  <c r="M2" i="2"/>
</calcChain>
</file>

<file path=xl/comments1.xml><?xml version="1.0" encoding="utf-8"?>
<comments xmlns="http://schemas.openxmlformats.org/spreadsheetml/2006/main">
  <authors>
    <author>Zhang Menghan</author>
  </authors>
  <commentList>
    <comment ref="G497" authorId="0" shapeId="0">
      <text>
        <r>
          <rPr>
            <b/>
            <sz val="9"/>
            <rFont val="宋体"/>
            <charset val="134"/>
          </rPr>
          <t>Zhang Menghan:</t>
        </r>
        <r>
          <rPr>
            <sz val="9"/>
            <rFont val="宋体"/>
            <charset val="134"/>
          </rPr>
          <t xml:space="preserve">
overlong change to long</t>
        </r>
      </text>
    </comment>
  </commentList>
</comments>
</file>

<file path=xl/sharedStrings.xml><?xml version="1.0" encoding="utf-8"?>
<sst xmlns="http://schemas.openxmlformats.org/spreadsheetml/2006/main" count="4128" uniqueCount="716">
  <si>
    <t>IDX</t>
  </si>
  <si>
    <t>ISO693 Code</t>
  </si>
  <si>
    <t>Language</t>
  </si>
  <si>
    <t>#Vowel Number</t>
  </si>
  <si>
    <t>Dispersion</t>
  </si>
  <si>
    <t>Focalization</t>
  </si>
  <si>
    <t>Effective DE</t>
  </si>
  <si>
    <t>aeb</t>
  </si>
  <si>
    <t>Tunisian Arabic</t>
  </si>
  <si>
    <t>Kairouan</t>
  </si>
  <si>
    <t>AfroAsiatic</t>
  </si>
  <si>
    <t>Wordlist</t>
  </si>
  <si>
    <t>Long</t>
  </si>
  <si>
    <t>Africa</t>
  </si>
  <si>
    <t>Tunis</t>
  </si>
  <si>
    <t>Short</t>
  </si>
  <si>
    <t>amh</t>
  </si>
  <si>
    <t>Amharic</t>
  </si>
  <si>
    <t>Standard</t>
  </si>
  <si>
    <t>Uniform</t>
  </si>
  <si>
    <t>ary</t>
  </si>
  <si>
    <t>Moroccan Arabic</t>
  </si>
  <si>
    <t>Isolation</t>
  </si>
  <si>
    <t>arz</t>
  </si>
  <si>
    <t>Egyptian Arabic</t>
  </si>
  <si>
    <t>Cairo</t>
  </si>
  <si>
    <t>Carrier sentence</t>
  </si>
  <si>
    <t>hau</t>
  </si>
  <si>
    <t>Hausa</t>
  </si>
  <si>
    <t>Kano</t>
  </si>
  <si>
    <t>ker</t>
  </si>
  <si>
    <t>Kera</t>
  </si>
  <si>
    <t>Running speech</t>
  </si>
  <si>
    <t>lln</t>
  </si>
  <si>
    <t>Lele</t>
  </si>
  <si>
    <t>mcw</t>
  </si>
  <si>
    <t>Mawa</t>
  </si>
  <si>
    <t>moz</t>
  </si>
  <si>
    <t>Moukoulu</t>
  </si>
  <si>
    <t>mse</t>
  </si>
  <si>
    <t>Musey</t>
  </si>
  <si>
    <t>Djodo</t>
  </si>
  <si>
    <t>Combined</t>
  </si>
  <si>
    <t>myf</t>
  </si>
  <si>
    <t>Bambassi</t>
  </si>
  <si>
    <t>shi</t>
  </si>
  <si>
    <t>Tachelhit</t>
  </si>
  <si>
    <t>som</t>
  </si>
  <si>
    <t>Somali</t>
  </si>
  <si>
    <t>mlt</t>
  </si>
  <si>
    <t>Maltese</t>
  </si>
  <si>
    <t>Gozo</t>
  </si>
  <si>
    <t>Europe</t>
  </si>
  <si>
    <t>aii</t>
  </si>
  <si>
    <t>Assyrian Neo-Aramaic</t>
  </si>
  <si>
    <t>Koine</t>
  </si>
  <si>
    <t>Middle East</t>
  </si>
  <si>
    <t>ajp</t>
  </si>
  <si>
    <t>Palestinian Arabic</t>
  </si>
  <si>
    <t>Jordan</t>
  </si>
  <si>
    <t>Ramallah</t>
  </si>
  <si>
    <t>heb</t>
  </si>
  <si>
    <t>Hebrew</t>
  </si>
  <si>
    <t>Meaningful sentence</t>
  </si>
  <si>
    <t>kaz</t>
  </si>
  <si>
    <t>Kazakh</t>
  </si>
  <si>
    <t>Altaic</t>
  </si>
  <si>
    <t>CS Asia</t>
  </si>
  <si>
    <t>evn</t>
  </si>
  <si>
    <t>Solon</t>
  </si>
  <si>
    <t>Yaohe</t>
  </si>
  <si>
    <t>East Asia</t>
  </si>
  <si>
    <t>khk</t>
  </si>
  <si>
    <t>Khalkha</t>
  </si>
  <si>
    <t>Bajanhongor</t>
  </si>
  <si>
    <t>mvf</t>
  </si>
  <si>
    <t>Inner Mongolian</t>
  </si>
  <si>
    <t>Chakhar</t>
  </si>
  <si>
    <t>Shuulun Hoh-Banner Chakhar</t>
  </si>
  <si>
    <t>Baarin</t>
  </si>
  <si>
    <t>Shiliingol</t>
  </si>
  <si>
    <t>uig</t>
  </si>
  <si>
    <t>Uyghur</t>
  </si>
  <si>
    <t>chv</t>
  </si>
  <si>
    <t>Chuvash</t>
  </si>
  <si>
    <t>Northern</t>
  </si>
  <si>
    <t>xal</t>
  </si>
  <si>
    <t>Oriat</t>
  </si>
  <si>
    <t>Kalmyk</t>
  </si>
  <si>
    <t>tur</t>
  </si>
  <si>
    <t>Turkish</t>
  </si>
  <si>
    <t>Istanbul</t>
  </si>
  <si>
    <t>bnh</t>
  </si>
  <si>
    <t>Banawa</t>
  </si>
  <si>
    <t>Arawakan</t>
  </si>
  <si>
    <t>America S</t>
  </si>
  <si>
    <t>bvr</t>
  </si>
  <si>
    <t>Burarra</t>
  </si>
  <si>
    <t>Australian</t>
  </si>
  <si>
    <t>Pacific</t>
  </si>
  <si>
    <t>gup</t>
  </si>
  <si>
    <t>Kunwinjku</t>
  </si>
  <si>
    <t>Bininj Gun-Wok</t>
  </si>
  <si>
    <t>ngk</t>
  </si>
  <si>
    <t>Dalabon</t>
  </si>
  <si>
    <t>bru</t>
  </si>
  <si>
    <t>Brou</t>
  </si>
  <si>
    <t>Eastern</t>
  </si>
  <si>
    <t>AustroAsiatic</t>
  </si>
  <si>
    <t>cog</t>
  </si>
  <si>
    <t>Chong</t>
  </si>
  <si>
    <t>kdt</t>
  </si>
  <si>
    <t>Kuy</t>
  </si>
  <si>
    <t>khm</t>
  </si>
  <si>
    <t>Khmer</t>
  </si>
  <si>
    <t>Battambang</t>
  </si>
  <si>
    <t>kxm</t>
  </si>
  <si>
    <t>Northern Khmer</t>
  </si>
  <si>
    <t>Surin</t>
  </si>
  <si>
    <t>prk</t>
  </si>
  <si>
    <t>Wa</t>
  </si>
  <si>
    <t>Kunming</t>
  </si>
  <si>
    <t>vie</t>
  </si>
  <si>
    <t>Vietnamese</t>
  </si>
  <si>
    <t>Hanoi</t>
  </si>
  <si>
    <t>Mixed</t>
  </si>
  <si>
    <t>nia</t>
  </si>
  <si>
    <t>Nias</t>
  </si>
  <si>
    <t>Austronesian</t>
  </si>
  <si>
    <t>ami</t>
  </si>
  <si>
    <t>Amis</t>
  </si>
  <si>
    <t>bbc</t>
  </si>
  <si>
    <t>Toba Batak</t>
  </si>
  <si>
    <t>dru</t>
  </si>
  <si>
    <t>Rukai</t>
  </si>
  <si>
    <t>Budai</t>
  </si>
  <si>
    <t>ind</t>
  </si>
  <si>
    <t>Indonesian</t>
  </si>
  <si>
    <t>mad</t>
  </si>
  <si>
    <t>Madurese</t>
  </si>
  <si>
    <t>pwn</t>
  </si>
  <si>
    <t>Paiwan</t>
  </si>
  <si>
    <t>sun</t>
  </si>
  <si>
    <t>Sundenese</t>
  </si>
  <si>
    <t>trv</t>
  </si>
  <si>
    <t>Truku</t>
  </si>
  <si>
    <t>Hualian</t>
  </si>
  <si>
    <t>tsg</t>
  </si>
  <si>
    <t>Tausug</t>
  </si>
  <si>
    <t>Sulu</t>
  </si>
  <si>
    <t>tsu</t>
  </si>
  <si>
    <t>Tsou</t>
  </si>
  <si>
    <t>Tfuea</t>
  </si>
  <si>
    <t>duf</t>
  </si>
  <si>
    <t>Ndumbea</t>
  </si>
  <si>
    <t>Naniouni</t>
  </si>
  <si>
    <t>mri</t>
  </si>
  <si>
    <t>Maori</t>
  </si>
  <si>
    <t>North</t>
  </si>
  <si>
    <t>pri</t>
  </si>
  <si>
    <t>Paici</t>
  </si>
  <si>
    <t>pav</t>
  </si>
  <si>
    <t>Wari</t>
  </si>
  <si>
    <t>ChapacuraWanham</t>
  </si>
  <si>
    <t>hup</t>
  </si>
  <si>
    <t>Hupa</t>
  </si>
  <si>
    <t>DeneYeniseian</t>
  </si>
  <si>
    <t>America NC</t>
  </si>
  <si>
    <t>nav</t>
  </si>
  <si>
    <t>Navajo</t>
  </si>
  <si>
    <t>kan</t>
  </si>
  <si>
    <t>Kannada</t>
  </si>
  <si>
    <t>Mysore</t>
  </si>
  <si>
    <t>Dravidian</t>
  </si>
  <si>
    <t>Shimoga</t>
  </si>
  <si>
    <t>tcx</t>
  </si>
  <si>
    <t>Toda</t>
  </si>
  <si>
    <t>tel</t>
  </si>
  <si>
    <t>Telugu</t>
  </si>
  <si>
    <t>Rayalaseema</t>
  </si>
  <si>
    <t>Telengana</t>
  </si>
  <si>
    <t>ale</t>
  </si>
  <si>
    <t>Aleut</t>
  </si>
  <si>
    <t>EskimoAleut</t>
  </si>
  <si>
    <t>kal</t>
  </si>
  <si>
    <t>Greenlandic</t>
  </si>
  <si>
    <t>Holsteinborg</t>
  </si>
  <si>
    <t>afr</t>
  </si>
  <si>
    <t>Afrikaans</t>
  </si>
  <si>
    <t>IndoEuropean</t>
  </si>
  <si>
    <t>shq</t>
  </si>
  <si>
    <t>Albanian</t>
  </si>
  <si>
    <t>Kosovo Standard</t>
  </si>
  <si>
    <t>Northern Standard</t>
  </si>
  <si>
    <t>Central Standard</t>
  </si>
  <si>
    <t>Southern Standard</t>
  </si>
  <si>
    <t>eng</t>
  </si>
  <si>
    <t>English</t>
  </si>
  <si>
    <t xml:space="preserve">American&gt;North Midwestern </t>
  </si>
  <si>
    <t xml:space="preserve">American&gt;General </t>
  </si>
  <si>
    <t>American&gt;General</t>
  </si>
  <si>
    <t>American&gt;New England&gt;Ithaca</t>
  </si>
  <si>
    <t>American&gt;General Old</t>
  </si>
  <si>
    <t xml:space="preserve">American&gt;Southern Californian </t>
  </si>
  <si>
    <t>American&gt;SouthWestern</t>
  </si>
  <si>
    <t>fra</t>
  </si>
  <si>
    <t>French</t>
  </si>
  <si>
    <t>Quebec</t>
  </si>
  <si>
    <t>Quebec&gt;Chicoutimi-Jonquiere</t>
  </si>
  <si>
    <t>spa</t>
  </si>
  <si>
    <t>Spanish</t>
  </si>
  <si>
    <t>Mexican&gt;Tijuana</t>
  </si>
  <si>
    <t>Rioplatense&gt;Buenos Aires</t>
  </si>
  <si>
    <t>ben</t>
  </si>
  <si>
    <t>Bengali</t>
  </si>
  <si>
    <t>Calcutta</t>
  </si>
  <si>
    <t>Bangladesh</t>
  </si>
  <si>
    <t>dgo</t>
  </si>
  <si>
    <t>Dogri</t>
  </si>
  <si>
    <t>guj</t>
  </si>
  <si>
    <t>Gujarati</t>
  </si>
  <si>
    <t>mai</t>
  </si>
  <si>
    <t>Maithili</t>
  </si>
  <si>
    <t>nep</t>
  </si>
  <si>
    <t>Nepali</t>
  </si>
  <si>
    <t>ori</t>
  </si>
  <si>
    <t>Oriya</t>
  </si>
  <si>
    <t>pan</t>
  </si>
  <si>
    <t>Punjabi</t>
  </si>
  <si>
    <t>Doabi</t>
  </si>
  <si>
    <t>pbu</t>
  </si>
  <si>
    <t>Pashto</t>
  </si>
  <si>
    <t>pes</t>
  </si>
  <si>
    <t>Persian</t>
  </si>
  <si>
    <t>prs</t>
  </si>
  <si>
    <t>Dari</t>
  </si>
  <si>
    <t>urd</t>
  </si>
  <si>
    <t>Urdu</t>
  </si>
  <si>
    <t>aln</t>
  </si>
  <si>
    <t>Gheg Albanian</t>
  </si>
  <si>
    <t>arg</t>
  </si>
  <si>
    <t>Aragonese</t>
  </si>
  <si>
    <t>Chistabino</t>
  </si>
  <si>
    <t>bar</t>
  </si>
  <si>
    <t>Bavarian</t>
  </si>
  <si>
    <t>bre</t>
  </si>
  <si>
    <t>Breton</t>
  </si>
  <si>
    <t>Argol</t>
  </si>
  <si>
    <t>bul</t>
  </si>
  <si>
    <t>Bulgarian</t>
  </si>
  <si>
    <t>cat</t>
  </si>
  <si>
    <t>Catalan</t>
  </si>
  <si>
    <t>Sitgeta</t>
  </si>
  <si>
    <t>Rossellones</t>
  </si>
  <si>
    <t>Gironi</t>
  </si>
  <si>
    <t>Felanitxer</t>
  </si>
  <si>
    <t>Valencian</t>
  </si>
  <si>
    <t>Western</t>
  </si>
  <si>
    <t>Majorcan</t>
  </si>
  <si>
    <t>cym</t>
  </si>
  <si>
    <t>Welsh</t>
  </si>
  <si>
    <t>North Eastern&gt;Dyffryn Clwyd</t>
  </si>
  <si>
    <t>dan</t>
  </si>
  <si>
    <t>Danish</t>
  </si>
  <si>
    <t>deu</t>
  </si>
  <si>
    <t>German</t>
  </si>
  <si>
    <t>Standard Northern</t>
  </si>
  <si>
    <t>Standard Central</t>
  </si>
  <si>
    <t>Standard Swiss</t>
  </si>
  <si>
    <t>Vienna</t>
  </si>
  <si>
    <t>egl</t>
  </si>
  <si>
    <t>Emilian</t>
  </si>
  <si>
    <t>Frignano</t>
  </si>
  <si>
    <t>ell</t>
  </si>
  <si>
    <t>Greek</t>
  </si>
  <si>
    <t>Thesaloniki</t>
  </si>
  <si>
    <t>Athens</t>
  </si>
  <si>
    <t>British&gt;RP Old</t>
  </si>
  <si>
    <t>British&gt;RP New</t>
  </si>
  <si>
    <t>British&gt;RP</t>
  </si>
  <si>
    <t>British&gt;Somerset</t>
  </si>
  <si>
    <t>Standard New</t>
  </si>
  <si>
    <t>Standard Old</t>
  </si>
  <si>
    <t>frr</t>
  </si>
  <si>
    <t>North Frisian</t>
  </si>
  <si>
    <t>Fering</t>
  </si>
  <si>
    <t>fry</t>
  </si>
  <si>
    <t>Frisian</t>
  </si>
  <si>
    <t>West</t>
  </si>
  <si>
    <t>gla</t>
  </si>
  <si>
    <t>Scottish Gaelic</t>
  </si>
  <si>
    <t>Bernera</t>
  </si>
  <si>
    <t>glg</t>
  </si>
  <si>
    <t>Galician</t>
  </si>
  <si>
    <t>hbs</t>
  </si>
  <si>
    <t>Serbo-Croatian</t>
  </si>
  <si>
    <t>Belgrad</t>
  </si>
  <si>
    <t>isl</t>
  </si>
  <si>
    <t>Icelandic</t>
  </si>
  <si>
    <t>ita</t>
  </si>
  <si>
    <t>Italian</t>
  </si>
  <si>
    <t>Tuscany</t>
  </si>
  <si>
    <t>Roma</t>
  </si>
  <si>
    <t>Pisa</t>
  </si>
  <si>
    <t>Florence</t>
  </si>
  <si>
    <t>lav</t>
  </si>
  <si>
    <t>Latvian</t>
  </si>
  <si>
    <t>lit</t>
  </si>
  <si>
    <t>Lithuanian</t>
  </si>
  <si>
    <t>Sakiu</t>
  </si>
  <si>
    <t>nap</t>
  </si>
  <si>
    <t>Neapolitan</t>
  </si>
  <si>
    <t>Naples</t>
  </si>
  <si>
    <t>Northern Calabrian&gt;Rocca Imperiale</t>
  </si>
  <si>
    <t>Northern Calabrian&gt;Trebisacce</t>
  </si>
  <si>
    <t>nds</t>
  </si>
  <si>
    <t>Low German</t>
  </si>
  <si>
    <t>Eastphalian</t>
  </si>
  <si>
    <t>nld</t>
  </si>
  <si>
    <t>Dutch</t>
  </si>
  <si>
    <t>Southern&gt;Limburg</t>
  </si>
  <si>
    <t>Southern&gt;East Flanders</t>
  </si>
  <si>
    <t>Southern&gt;West Flanders</t>
  </si>
  <si>
    <t>Southern&gt;Brabant</t>
  </si>
  <si>
    <t>Southern&gt;Antwerp</t>
  </si>
  <si>
    <t>Northern&gt;Randstad</t>
  </si>
  <si>
    <t>Northern&gt;South Gelderland</t>
  </si>
  <si>
    <t>Northern&gt;Limburg</t>
  </si>
  <si>
    <t>Northern&gt;Groningen</t>
  </si>
  <si>
    <t>nor</t>
  </si>
  <si>
    <t>Norwegian</t>
  </si>
  <si>
    <t>oci</t>
  </si>
  <si>
    <t>Occitan</t>
  </si>
  <si>
    <t>Roergue Lengadocian</t>
  </si>
  <si>
    <t>Vivarolpenc</t>
  </si>
  <si>
    <t>pol</t>
  </si>
  <si>
    <t>Polish</t>
  </si>
  <si>
    <t>por</t>
  </si>
  <si>
    <t>Portuguese</t>
  </si>
  <si>
    <t>Brazilian&gt;Sao Paulo</t>
  </si>
  <si>
    <t>European&gt;Lisbon</t>
  </si>
  <si>
    <t>Blumenau Brazilian</t>
  </si>
  <si>
    <t>Brazilian</t>
  </si>
  <si>
    <t>roa</t>
  </si>
  <si>
    <t>Norman</t>
  </si>
  <si>
    <t>Liesville-sur-Douve</t>
  </si>
  <si>
    <t>ron</t>
  </si>
  <si>
    <t>Romanian</t>
  </si>
  <si>
    <t>Transylvania</t>
  </si>
  <si>
    <t>ruq</t>
  </si>
  <si>
    <t>Megleno-Romanian</t>
  </si>
  <si>
    <t>rus</t>
  </si>
  <si>
    <t>Russian</t>
  </si>
  <si>
    <t>scn</t>
  </si>
  <si>
    <t>Sicilian</t>
  </si>
  <si>
    <t>Sallentinian&gt;Lecce</t>
  </si>
  <si>
    <t>Sallentinian&gt;Parabita</t>
  </si>
  <si>
    <t>Southern Calabrian&gt;Cosenza</t>
  </si>
  <si>
    <t>Southern Calabrian&gt;Catanzaro</t>
  </si>
  <si>
    <t>slk</t>
  </si>
  <si>
    <t>Slovak</t>
  </si>
  <si>
    <t>slv</t>
  </si>
  <si>
    <t>Slovenian</t>
  </si>
  <si>
    <t>Peninsular</t>
  </si>
  <si>
    <t>Madrid</t>
  </si>
  <si>
    <t>Peninsular Standard</t>
  </si>
  <si>
    <t>Eastern Andalusian</t>
  </si>
  <si>
    <t>Equador&gt;Otavalo</t>
  </si>
  <si>
    <t>Canaria</t>
  </si>
  <si>
    <t>Peninsular&gt;Bilbao</t>
  </si>
  <si>
    <t>sro</t>
  </si>
  <si>
    <t>Sardinian</t>
  </si>
  <si>
    <t>Campadinese</t>
  </si>
  <si>
    <t>swe</t>
  </si>
  <si>
    <t>Swedish</t>
  </si>
  <si>
    <t>Stockholm</t>
  </si>
  <si>
    <t>Helsinki</t>
  </si>
  <si>
    <t>ukr</t>
  </si>
  <si>
    <t>Ukrainian</t>
  </si>
  <si>
    <t>vec</t>
  </si>
  <si>
    <t>Venetian</t>
  </si>
  <si>
    <t>Padua</t>
  </si>
  <si>
    <t>yid</t>
  </si>
  <si>
    <t>Yiddish</t>
  </si>
  <si>
    <t>New Zealand&gt;Southern</t>
  </si>
  <si>
    <t>Australian&gt;General</t>
  </si>
  <si>
    <t>New Zealand&gt;Wellington</t>
  </si>
  <si>
    <t>Australian&gt;Sydney</t>
  </si>
  <si>
    <t>Australian&gt;Broad</t>
  </si>
  <si>
    <t>chr</t>
  </si>
  <si>
    <t>Cherokee</t>
  </si>
  <si>
    <t>Iroquonian</t>
  </si>
  <si>
    <t>hts</t>
  </si>
  <si>
    <t>Hadza</t>
  </si>
  <si>
    <t>Isolate</t>
  </si>
  <si>
    <t>tca</t>
  </si>
  <si>
    <t>Ticuna</t>
  </si>
  <si>
    <t>kor</t>
  </si>
  <si>
    <t>Korean</t>
  </si>
  <si>
    <t>Pyongyang</t>
  </si>
  <si>
    <t>Chungnam</t>
  </si>
  <si>
    <t>Hamkyong</t>
  </si>
  <si>
    <t>Seoul</t>
  </si>
  <si>
    <t>eus</t>
  </si>
  <si>
    <t>Basque</t>
  </si>
  <si>
    <t>Bilbao</t>
  </si>
  <si>
    <t>Viscaino</t>
  </si>
  <si>
    <t>Guipuzcoano</t>
  </si>
  <si>
    <t>Alto Navarro Septentrional</t>
  </si>
  <si>
    <t>Bajo Navarro Occidental</t>
  </si>
  <si>
    <t>Bajo Navarro Oriental</t>
  </si>
  <si>
    <t>Labortano</t>
  </si>
  <si>
    <t>Suletino</t>
  </si>
  <si>
    <t>jpn</t>
  </si>
  <si>
    <t>Japanese</t>
  </si>
  <si>
    <t>Tokyo</t>
  </si>
  <si>
    <t>Japonic</t>
  </si>
  <si>
    <t>?</t>
  </si>
  <si>
    <t>short</t>
  </si>
  <si>
    <t>Tosu</t>
  </si>
  <si>
    <t>Karatsu</t>
  </si>
  <si>
    <t>Saga</t>
  </si>
  <si>
    <t>nmn</t>
  </si>
  <si>
    <t>!Xoo</t>
  </si>
  <si>
    <t>Lone Tree</t>
  </si>
  <si>
    <t>Khoisan</t>
  </si>
  <si>
    <t>tha</t>
  </si>
  <si>
    <t>Thai</t>
  </si>
  <si>
    <t>Kradai</t>
  </si>
  <si>
    <t>gwj</t>
  </si>
  <si>
    <t>G|wi</t>
  </si>
  <si>
    <t>KwadiKhoe</t>
  </si>
  <si>
    <t>kiy</t>
  </si>
  <si>
    <t>Kirikiri</t>
  </si>
  <si>
    <t>LakesPlan</t>
  </si>
  <si>
    <t>chf</t>
  </si>
  <si>
    <t>Chontal</t>
  </si>
  <si>
    <t>Oaxaca</t>
  </si>
  <si>
    <t>Mayan</t>
  </si>
  <si>
    <t>mir</t>
  </si>
  <si>
    <t>Isthmus Mixe</t>
  </si>
  <si>
    <t>MixeZoque</t>
  </si>
  <si>
    <t>mxp</t>
  </si>
  <si>
    <t>Ayutla Mixe</t>
  </si>
  <si>
    <t>MixeZoquean</t>
  </si>
  <si>
    <t>cic</t>
  </si>
  <si>
    <t>Chickasaw</t>
  </si>
  <si>
    <t>Muskogean</t>
  </si>
  <si>
    <t>mus</t>
  </si>
  <si>
    <t>Creek</t>
  </si>
  <si>
    <t>Muskogee</t>
  </si>
  <si>
    <t>apw</t>
  </si>
  <si>
    <t>Apache</t>
  </si>
  <si>
    <t>NaDene</t>
  </si>
  <si>
    <t>bcr</t>
  </si>
  <si>
    <t>Babine</t>
  </si>
  <si>
    <t>Witsuwiten</t>
  </si>
  <si>
    <t>nab</t>
  </si>
  <si>
    <t>Nambikwara</t>
  </si>
  <si>
    <t>Nambikwaran</t>
  </si>
  <si>
    <t>afn</t>
  </si>
  <si>
    <t>Defaka</t>
  </si>
  <si>
    <t>NigerCongo</t>
  </si>
  <si>
    <t>aka</t>
  </si>
  <si>
    <t>Akan</t>
  </si>
  <si>
    <t>Kwawu</t>
  </si>
  <si>
    <t>bdu</t>
  </si>
  <si>
    <t>Oroko</t>
  </si>
  <si>
    <t>Mbonge</t>
  </si>
  <si>
    <t>Londo</t>
  </si>
  <si>
    <t>bov</t>
  </si>
  <si>
    <t>Tuwuli</t>
  </si>
  <si>
    <t>bvi</t>
  </si>
  <si>
    <t>Viri</t>
  </si>
  <si>
    <t>bvx</t>
  </si>
  <si>
    <t>Dibole</t>
  </si>
  <si>
    <t>Dzeke</t>
  </si>
  <si>
    <t>deg</t>
  </si>
  <si>
    <t>Degema</t>
  </si>
  <si>
    <t>NigerCongo&gt;AtlanticCongo&gt;VoltaCongo&gt;BenueCongo&gt;Edoid</t>
  </si>
  <si>
    <t>dyo</t>
  </si>
  <si>
    <t>Diola</t>
  </si>
  <si>
    <t>Kujamutay</t>
  </si>
  <si>
    <t>eto</t>
  </si>
  <si>
    <t>Eton</t>
  </si>
  <si>
    <t>fmp</t>
  </si>
  <si>
    <t>Fefe</t>
  </si>
  <si>
    <t>fod</t>
  </si>
  <si>
    <t>Foodo</t>
  </si>
  <si>
    <t>ggu</t>
  </si>
  <si>
    <t>Gban</t>
  </si>
  <si>
    <t>Nda</t>
  </si>
  <si>
    <t>ibo</t>
  </si>
  <si>
    <t>Igbo</t>
  </si>
  <si>
    <t>ife</t>
  </si>
  <si>
    <t>Ife</t>
  </si>
  <si>
    <t>Tchetti</t>
  </si>
  <si>
    <t>kma</t>
  </si>
  <si>
    <t>Konni</t>
  </si>
  <si>
    <t>laj</t>
  </si>
  <si>
    <t>Lango</t>
  </si>
  <si>
    <t>mcx</t>
  </si>
  <si>
    <t>Mpiemo</t>
  </si>
  <si>
    <t>Nola</t>
  </si>
  <si>
    <t>mdm</t>
  </si>
  <si>
    <t>Mayogo</t>
  </si>
  <si>
    <t>mdw</t>
  </si>
  <si>
    <t>Mbosi Olee</t>
  </si>
  <si>
    <t>mnh</t>
  </si>
  <si>
    <t>Mono</t>
  </si>
  <si>
    <t>Bili</t>
  </si>
  <si>
    <t>mos</t>
  </si>
  <si>
    <t>Moore</t>
  </si>
  <si>
    <t>naw</t>
  </si>
  <si>
    <t>Nawuri</t>
  </si>
  <si>
    <t>nde</t>
  </si>
  <si>
    <t>Ndebele</t>
  </si>
  <si>
    <t>ndv</t>
  </si>
  <si>
    <t>Ndut</t>
  </si>
  <si>
    <t>nnb</t>
  </si>
  <si>
    <t>Kinande</t>
  </si>
  <si>
    <t>Yira</t>
  </si>
  <si>
    <t>ogo</t>
  </si>
  <si>
    <t>Khana</t>
  </si>
  <si>
    <t>sna</t>
  </si>
  <si>
    <t>Shona</t>
  </si>
  <si>
    <t>Karanga</t>
  </si>
  <si>
    <t>snw</t>
  </si>
  <si>
    <t>Sele</t>
  </si>
  <si>
    <t>sot</t>
  </si>
  <si>
    <t>Sotho</t>
  </si>
  <si>
    <t>Southern</t>
  </si>
  <si>
    <t>ssw</t>
  </si>
  <si>
    <t>Siswati</t>
  </si>
  <si>
    <t>tlj</t>
  </si>
  <si>
    <t>Lubwisi</t>
  </si>
  <si>
    <t>tsn</t>
  </si>
  <si>
    <t>Setswana</t>
  </si>
  <si>
    <t>Sengwato</t>
  </si>
  <si>
    <t>wol</t>
  </si>
  <si>
    <t>Wolof</t>
  </si>
  <si>
    <t>Baol</t>
  </si>
  <si>
    <t>yas</t>
  </si>
  <si>
    <t>Gunu</t>
  </si>
  <si>
    <t>yor</t>
  </si>
  <si>
    <t>Yoruba</t>
  </si>
  <si>
    <t>Moba</t>
  </si>
  <si>
    <t>Akure</t>
  </si>
  <si>
    <t>Ekiti</t>
  </si>
  <si>
    <t>new</t>
  </si>
  <si>
    <t>Ngwe</t>
  </si>
  <si>
    <t>bjv</t>
  </si>
  <si>
    <t>Bedjond</t>
  </si>
  <si>
    <t>Beda</t>
  </si>
  <si>
    <t>NiloSaharan</t>
  </si>
  <si>
    <t>Bediondo</t>
  </si>
  <si>
    <t>dib</t>
  </si>
  <si>
    <t>Southern Dinka</t>
  </si>
  <si>
    <t>did</t>
  </si>
  <si>
    <t>Didinga</t>
  </si>
  <si>
    <t>dik</t>
  </si>
  <si>
    <t>Southwestern Dinka</t>
  </si>
  <si>
    <t>Luanyjang</t>
  </si>
  <si>
    <t>dks</t>
  </si>
  <si>
    <t>Eastern Dinka</t>
  </si>
  <si>
    <t>guk</t>
  </si>
  <si>
    <t>Gumuz</t>
  </si>
  <si>
    <t>koe</t>
  </si>
  <si>
    <t>Baale</t>
  </si>
  <si>
    <t>kpo</t>
  </si>
  <si>
    <t>Ikposo</t>
  </si>
  <si>
    <t>Uwi</t>
  </si>
  <si>
    <t>kwv</t>
  </si>
  <si>
    <t>Nar</t>
  </si>
  <si>
    <t>Doro</t>
  </si>
  <si>
    <t>luo</t>
  </si>
  <si>
    <t>Dholuo</t>
  </si>
  <si>
    <t>mas</t>
  </si>
  <si>
    <t>Maa</t>
  </si>
  <si>
    <t>mdj</t>
  </si>
  <si>
    <t>Mangbetu</t>
  </si>
  <si>
    <t>mpe</t>
  </si>
  <si>
    <t>Majang</t>
  </si>
  <si>
    <t>mwm</t>
  </si>
  <si>
    <t>Sar</t>
  </si>
  <si>
    <t>Douyou</t>
  </si>
  <si>
    <t>myb</t>
  </si>
  <si>
    <t>Mbay</t>
  </si>
  <si>
    <t>Moissala</t>
  </si>
  <si>
    <t>sbz</t>
  </si>
  <si>
    <t>Kaba</t>
  </si>
  <si>
    <t>Paoua</t>
  </si>
  <si>
    <t>amu</t>
  </si>
  <si>
    <t>Amuzgo</t>
  </si>
  <si>
    <t>Guerrero</t>
  </si>
  <si>
    <t>OtoManguean</t>
  </si>
  <si>
    <t>cnt</t>
  </si>
  <si>
    <t>Tepetotutla Chinantec</t>
  </si>
  <si>
    <t>maj</t>
  </si>
  <si>
    <t>Jalapa Mazatec</t>
  </si>
  <si>
    <t>Jalapa de Diaz</t>
  </si>
  <si>
    <t>pei</t>
  </si>
  <si>
    <t>Chichimeca</t>
  </si>
  <si>
    <t>zai</t>
  </si>
  <si>
    <t>Juchitan Zapotec</t>
  </si>
  <si>
    <t>mbe</t>
  </si>
  <si>
    <t>Molalla</t>
  </si>
  <si>
    <t>Penutian</t>
  </si>
  <si>
    <t>que</t>
  </si>
  <si>
    <t>Quichua</t>
  </si>
  <si>
    <t>Otavalo</t>
  </si>
  <si>
    <t>Quechuan</t>
  </si>
  <si>
    <t>quz</t>
  </si>
  <si>
    <t>Quechua</t>
  </si>
  <si>
    <t>Cusco</t>
  </si>
  <si>
    <t>fla</t>
  </si>
  <si>
    <t>Montana Salish</t>
  </si>
  <si>
    <t>Salishan</t>
  </si>
  <si>
    <t>hak</t>
  </si>
  <si>
    <t>Hakka</t>
  </si>
  <si>
    <t>Meixian</t>
  </si>
  <si>
    <t>Sinitic</t>
  </si>
  <si>
    <t>brx</t>
  </si>
  <si>
    <t>Bodo</t>
  </si>
  <si>
    <t>SinoTibetan</t>
  </si>
  <si>
    <t>njm</t>
  </si>
  <si>
    <t>Angami</t>
  </si>
  <si>
    <t>njo</t>
  </si>
  <si>
    <t>Ao</t>
  </si>
  <si>
    <t>Mongsen</t>
  </si>
  <si>
    <t>cmn</t>
  </si>
  <si>
    <t>Mandarin</t>
  </si>
  <si>
    <t>Taiwan</t>
  </si>
  <si>
    <t>cng</t>
  </si>
  <si>
    <t>Northern Qiang</t>
  </si>
  <si>
    <t>Hongyan</t>
  </si>
  <si>
    <t>drd</t>
  </si>
  <si>
    <t>Darma</t>
  </si>
  <si>
    <t>nan</t>
  </si>
  <si>
    <t>Min Taiwanese</t>
  </si>
  <si>
    <t>Nan (Southern)</t>
  </si>
  <si>
    <t>nun</t>
  </si>
  <si>
    <t>Anong</t>
  </si>
  <si>
    <t>Mugujia</t>
  </si>
  <si>
    <t>wuu</t>
  </si>
  <si>
    <t>Wu</t>
  </si>
  <si>
    <t>Shanghai</t>
  </si>
  <si>
    <t>Ningbo</t>
  </si>
  <si>
    <t>yue</t>
  </si>
  <si>
    <t>Cantonese</t>
  </si>
  <si>
    <t>Hong Kong</t>
  </si>
  <si>
    <t>Guangzhou</t>
  </si>
  <si>
    <t>kat</t>
  </si>
  <si>
    <t>Georgian</t>
  </si>
  <si>
    <t>SouthCaucasian</t>
  </si>
  <si>
    <t>tee</t>
  </si>
  <si>
    <t>Huehuetla Tepehua</t>
  </si>
  <si>
    <t>Totonacan</t>
  </si>
  <si>
    <t>top</t>
  </si>
  <si>
    <t>Totonac</t>
  </si>
  <si>
    <t>Papantla</t>
  </si>
  <si>
    <t>ddo</t>
  </si>
  <si>
    <t>Tsez</t>
  </si>
  <si>
    <t>Asax</t>
  </si>
  <si>
    <t>Tsezic</t>
  </si>
  <si>
    <t>myu</t>
  </si>
  <si>
    <t>Munduruku</t>
  </si>
  <si>
    <t>Tupi</t>
  </si>
  <si>
    <t>gug</t>
  </si>
  <si>
    <t>Paraguayan Guarani</t>
  </si>
  <si>
    <t>Tupian</t>
  </si>
  <si>
    <t>ktn</t>
  </si>
  <si>
    <t>Karitiana</t>
  </si>
  <si>
    <t>kyr</t>
  </si>
  <si>
    <t>Kuruaya</t>
  </si>
  <si>
    <t>skf</t>
  </si>
  <si>
    <t>Sakurabiat</t>
  </si>
  <si>
    <t>kca</t>
  </si>
  <si>
    <t>Khanty</t>
  </si>
  <si>
    <t>Ob</t>
  </si>
  <si>
    <t>Uralic</t>
  </si>
  <si>
    <t>ekk</t>
  </si>
  <si>
    <t>Estonian</t>
  </si>
  <si>
    <t>Eastern Saaremaa</t>
  </si>
  <si>
    <t>Western Saaremaa</t>
  </si>
  <si>
    <t>Muhu Old</t>
  </si>
  <si>
    <t>Muhu New</t>
  </si>
  <si>
    <t>fin</t>
  </si>
  <si>
    <t>Finnish</t>
  </si>
  <si>
    <t>Tampere</t>
  </si>
  <si>
    <t>hun</t>
  </si>
  <si>
    <t>Hungarian</t>
  </si>
  <si>
    <t>kpv</t>
  </si>
  <si>
    <t>Komi</t>
  </si>
  <si>
    <t>Zyrian</t>
  </si>
  <si>
    <t>liv</t>
  </si>
  <si>
    <t>Livonian</t>
  </si>
  <si>
    <t>udm</t>
  </si>
  <si>
    <t>Udmurt</t>
  </si>
  <si>
    <t>Izhevsk</t>
  </si>
  <si>
    <t>vro</t>
  </si>
  <si>
    <t>Voru</t>
  </si>
  <si>
    <t>Navi</t>
  </si>
  <si>
    <t>Vastseliina</t>
  </si>
  <si>
    <t>boa</t>
  </si>
  <si>
    <t>Bora</t>
  </si>
  <si>
    <t>Witotoan</t>
  </si>
  <si>
    <t>Articulatory Space</t>
    <phoneticPr fontId="6" type="noConversion"/>
  </si>
  <si>
    <t>Geographic Region</t>
    <phoneticPr fontId="6" type="noConversion"/>
  </si>
  <si>
    <t>Agriulture</t>
    <phoneticPr fontId="6" type="noConversion"/>
  </si>
  <si>
    <t>Hunter-Gatherer</t>
    <phoneticPr fontId="6" type="noConversion"/>
  </si>
  <si>
    <t>Recording Method</t>
    <phoneticPr fontId="6" type="noConversion"/>
  </si>
  <si>
    <t>Quantity</t>
    <phoneticPr fontId="6" type="noConversion"/>
  </si>
  <si>
    <t>Cultural Society</t>
    <phoneticPr fontId="6" type="noConversion"/>
  </si>
  <si>
    <t>Dialect</t>
    <phoneticPr fontId="6" type="noConversion"/>
  </si>
  <si>
    <t>Genus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</si>
</sst>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/>
    </xf>
    <xf numFmtId="0" fontId="3" fillId="0" borderId="0" xfId="0" applyFont="1" applyFill="1"/>
    <xf numFmtId="0" fontId="7" fillId="0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3"/>
  <sheetViews>
    <sheetView tabSelected="1" workbookViewId="0">
      <selection activeCell="E1" sqref="E1"/>
    </sheetView>
  </sheetViews>
  <sheetFormatPr defaultColWidth="9" defaultRowHeight="14.25" x14ac:dyDescent="0.2"/>
  <cols>
    <col min="1" max="1" width="9" style="3"/>
    <col min="2" max="2" width="16.125" style="3" customWidth="1"/>
    <col min="3" max="3" width="15.625" style="4" customWidth="1"/>
    <col min="4" max="5" width="9.125" style="4" customWidth="1"/>
    <col min="6" max="6" width="8.75" style="4" customWidth="1"/>
    <col min="7" max="7" width="9" style="4"/>
    <col min="8" max="8" width="17.75" style="5" bestFit="1" customWidth="1"/>
    <col min="9" max="9" width="9" style="3"/>
    <col min="10" max="10" width="11.125" style="3" customWidth="1"/>
    <col min="11" max="11" width="12.25" style="3" customWidth="1"/>
    <col min="12" max="12" width="18.25" style="3" customWidth="1"/>
    <col min="13" max="13" width="12.75" style="3" customWidth="1"/>
    <col min="14" max="14" width="21.25" style="3" bestFit="1" customWidth="1"/>
    <col min="15" max="15" width="16" style="13" bestFit="1" customWidth="1"/>
    <col min="16" max="16384" width="9" style="3"/>
  </cols>
  <sheetData>
    <row r="1" spans="1:15" s="1" customFormat="1" ht="15" x14ac:dyDescent="0.15">
      <c r="A1" s="6" t="s">
        <v>0</v>
      </c>
      <c r="B1" s="7" t="s">
        <v>1</v>
      </c>
      <c r="C1" s="6" t="s">
        <v>2</v>
      </c>
      <c r="D1" s="6" t="s">
        <v>714</v>
      </c>
      <c r="E1" s="6" t="s">
        <v>715</v>
      </c>
      <c r="F1" s="6" t="s">
        <v>711</v>
      </c>
      <c r="G1" s="6" t="s">
        <v>712</v>
      </c>
      <c r="H1" s="6" t="s">
        <v>3</v>
      </c>
      <c r="I1" s="15"/>
      <c r="J1" s="7" t="s">
        <v>4</v>
      </c>
      <c r="K1" s="7" t="s">
        <v>5</v>
      </c>
      <c r="L1" s="7" t="s">
        <v>707</v>
      </c>
      <c r="M1" s="7" t="s">
        <v>6</v>
      </c>
      <c r="N1" s="7" t="s">
        <v>708</v>
      </c>
      <c r="O1" s="7" t="s">
        <v>713</v>
      </c>
    </row>
    <row r="2" spans="1:15" s="2" customFormat="1" x14ac:dyDescent="0.2">
      <c r="A2" s="8">
        <v>1</v>
      </c>
      <c r="B2" s="8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10">
        <v>3</v>
      </c>
      <c r="I2" s="16"/>
      <c r="J2" s="11">
        <v>3.8000679337566901</v>
      </c>
      <c r="K2" s="11">
        <v>0.13453125097568799</v>
      </c>
      <c r="L2" s="11">
        <v>4.3949468283123796</v>
      </c>
      <c r="M2" s="11">
        <f t="shared" ref="M2:M65" si="0">J2/L2</f>
        <v>0.86464480281684819</v>
      </c>
      <c r="N2" s="8" t="s">
        <v>13</v>
      </c>
      <c r="O2" s="8" t="s">
        <v>709</v>
      </c>
    </row>
    <row r="3" spans="1:15" s="2" customFormat="1" x14ac:dyDescent="0.2">
      <c r="A3" s="8">
        <v>2</v>
      </c>
      <c r="B3" s="8" t="s">
        <v>7</v>
      </c>
      <c r="C3" s="9" t="s">
        <v>8</v>
      </c>
      <c r="D3" s="9" t="s">
        <v>14</v>
      </c>
      <c r="E3" s="9" t="s">
        <v>10</v>
      </c>
      <c r="F3" s="9" t="s">
        <v>11</v>
      </c>
      <c r="G3" s="9" t="s">
        <v>12</v>
      </c>
      <c r="H3" s="10">
        <v>4</v>
      </c>
      <c r="I3" s="16"/>
      <c r="J3" s="11">
        <v>3.5850010762760198</v>
      </c>
      <c r="K3" s="11">
        <v>0.15761276325319101</v>
      </c>
      <c r="L3" s="11">
        <v>12.4191720301747</v>
      </c>
      <c r="M3" s="11">
        <f t="shared" si="0"/>
        <v>0.28866667339542357</v>
      </c>
      <c r="N3" s="8" t="s">
        <v>13</v>
      </c>
      <c r="O3" s="8" t="s">
        <v>709</v>
      </c>
    </row>
    <row r="4" spans="1:15" s="2" customFormat="1" x14ac:dyDescent="0.2">
      <c r="A4" s="8">
        <v>3</v>
      </c>
      <c r="B4" s="8" t="s">
        <v>7</v>
      </c>
      <c r="C4" s="9" t="s">
        <v>8</v>
      </c>
      <c r="D4" s="9" t="s">
        <v>14</v>
      </c>
      <c r="E4" s="9" t="s">
        <v>10</v>
      </c>
      <c r="F4" s="9" t="s">
        <v>11</v>
      </c>
      <c r="G4" s="9" t="s">
        <v>15</v>
      </c>
      <c r="H4" s="10">
        <v>4</v>
      </c>
      <c r="I4" s="16"/>
      <c r="J4" s="11">
        <v>3.58470320442862</v>
      </c>
      <c r="K4" s="11">
        <v>0.15121897861017</v>
      </c>
      <c r="L4" s="11">
        <v>11.429629300872399</v>
      </c>
      <c r="M4" s="11">
        <f t="shared" si="0"/>
        <v>0.31363249936330018</v>
      </c>
      <c r="N4" s="8" t="s">
        <v>13</v>
      </c>
      <c r="O4" s="8" t="s">
        <v>709</v>
      </c>
    </row>
    <row r="5" spans="1:15" s="2" customFormat="1" x14ac:dyDescent="0.2">
      <c r="A5" s="8">
        <v>4</v>
      </c>
      <c r="B5" s="8" t="s">
        <v>460</v>
      </c>
      <c r="C5" s="9" t="s">
        <v>461</v>
      </c>
      <c r="D5" s="9"/>
      <c r="E5" s="9" t="s">
        <v>462</v>
      </c>
      <c r="F5" s="9" t="s">
        <v>11</v>
      </c>
      <c r="G5" s="9" t="s">
        <v>42</v>
      </c>
      <c r="H5" s="10">
        <v>7</v>
      </c>
      <c r="I5" s="16"/>
      <c r="J5" s="11">
        <v>1.72457998292234</v>
      </c>
      <c r="K5" s="11">
        <v>0.226698539792032</v>
      </c>
      <c r="L5" s="11">
        <v>8.8825667271978297</v>
      </c>
      <c r="M5" s="11">
        <f t="shared" si="0"/>
        <v>0.19415333831850545</v>
      </c>
      <c r="N5" s="8" t="s">
        <v>13</v>
      </c>
      <c r="O5" s="8" t="s">
        <v>709</v>
      </c>
    </row>
    <row r="6" spans="1:15" s="2" customFormat="1" x14ac:dyDescent="0.2">
      <c r="A6" s="8">
        <v>5</v>
      </c>
      <c r="B6" s="8" t="s">
        <v>187</v>
      </c>
      <c r="C6" s="9" t="s">
        <v>188</v>
      </c>
      <c r="D6" s="9"/>
      <c r="E6" s="9" t="s">
        <v>189</v>
      </c>
      <c r="F6" s="9" t="s">
        <v>11</v>
      </c>
      <c r="G6" s="9" t="s">
        <v>15</v>
      </c>
      <c r="H6" s="10">
        <v>8</v>
      </c>
      <c r="I6" s="16"/>
      <c r="J6" s="11">
        <v>1.9476037254184899</v>
      </c>
      <c r="K6" s="11">
        <v>0.35875761708891801</v>
      </c>
      <c r="L6" s="11">
        <v>13.704046565708101</v>
      </c>
      <c r="M6" s="11">
        <f t="shared" si="0"/>
        <v>0.14211887825104275</v>
      </c>
      <c r="N6" s="8" t="s">
        <v>13</v>
      </c>
      <c r="O6" s="8" t="s">
        <v>709</v>
      </c>
    </row>
    <row r="7" spans="1:15" s="2" customFormat="1" x14ac:dyDescent="0.2">
      <c r="A7" s="8">
        <v>6</v>
      </c>
      <c r="B7" s="8" t="s">
        <v>187</v>
      </c>
      <c r="C7" s="9" t="s">
        <v>188</v>
      </c>
      <c r="D7" s="9"/>
      <c r="E7" s="9" t="s">
        <v>189</v>
      </c>
      <c r="F7" s="9" t="s">
        <v>22</v>
      </c>
      <c r="G7" s="9" t="s">
        <v>125</v>
      </c>
      <c r="H7" s="10">
        <v>9</v>
      </c>
      <c r="I7" s="16"/>
      <c r="J7" s="11">
        <v>2.2439548750798299</v>
      </c>
      <c r="K7" s="11">
        <v>0.30080504574093903</v>
      </c>
      <c r="L7" s="11">
        <v>12.7794519534428</v>
      </c>
      <c r="M7" s="11">
        <f t="shared" si="0"/>
        <v>0.1755908534462079</v>
      </c>
      <c r="N7" s="8" t="s">
        <v>13</v>
      </c>
      <c r="O7" s="8" t="s">
        <v>709</v>
      </c>
    </row>
    <row r="8" spans="1:15" s="2" customFormat="1" x14ac:dyDescent="0.2">
      <c r="A8" s="8">
        <v>7</v>
      </c>
      <c r="B8" s="8" t="s">
        <v>463</v>
      </c>
      <c r="C8" s="9" t="s">
        <v>464</v>
      </c>
      <c r="D8" s="9" t="s">
        <v>465</v>
      </c>
      <c r="E8" s="9" t="s">
        <v>462</v>
      </c>
      <c r="F8" s="9" t="s">
        <v>26</v>
      </c>
      <c r="G8" s="9" t="s">
        <v>19</v>
      </c>
      <c r="H8" s="10">
        <v>9</v>
      </c>
      <c r="I8" s="16"/>
      <c r="J8" s="11">
        <v>1.8574887556839501</v>
      </c>
      <c r="K8" s="11">
        <v>0.27394675305729799</v>
      </c>
      <c r="L8" s="11">
        <v>10.243571028746899</v>
      </c>
      <c r="M8" s="11">
        <f t="shared" si="0"/>
        <v>0.18133214974262521</v>
      </c>
      <c r="N8" s="8" t="s">
        <v>13</v>
      </c>
      <c r="O8" s="8" t="s">
        <v>709</v>
      </c>
    </row>
    <row r="9" spans="1:15" s="2" customFormat="1" x14ac:dyDescent="0.2">
      <c r="A9" s="8">
        <v>8</v>
      </c>
      <c r="B9" s="8" t="s">
        <v>16</v>
      </c>
      <c r="C9" s="9" t="s">
        <v>17</v>
      </c>
      <c r="D9" s="9" t="s">
        <v>18</v>
      </c>
      <c r="E9" s="9" t="s">
        <v>10</v>
      </c>
      <c r="F9" s="9" t="s">
        <v>11</v>
      </c>
      <c r="G9" s="9" t="s">
        <v>19</v>
      </c>
      <c r="H9" s="10">
        <v>7</v>
      </c>
      <c r="I9" s="16"/>
      <c r="J9" s="11">
        <v>2.8021680638417301</v>
      </c>
      <c r="K9" s="11">
        <v>0.22606163491599199</v>
      </c>
      <c r="L9" s="11">
        <v>12.839903977053501</v>
      </c>
      <c r="M9" s="11">
        <f t="shared" si="0"/>
        <v>0.21823902023329392</v>
      </c>
      <c r="N9" s="8" t="s">
        <v>13</v>
      </c>
      <c r="O9" s="8" t="s">
        <v>709</v>
      </c>
    </row>
    <row r="10" spans="1:15" s="2" customFormat="1" x14ac:dyDescent="0.2">
      <c r="A10" s="8">
        <v>9</v>
      </c>
      <c r="B10" s="8" t="s">
        <v>20</v>
      </c>
      <c r="C10" s="9" t="s">
        <v>21</v>
      </c>
      <c r="D10" s="9"/>
      <c r="E10" s="9" t="s">
        <v>10</v>
      </c>
      <c r="F10" s="9" t="s">
        <v>22</v>
      </c>
      <c r="G10" s="9" t="s">
        <v>12</v>
      </c>
      <c r="H10" s="10">
        <v>3</v>
      </c>
      <c r="I10" s="16"/>
      <c r="J10" s="11">
        <v>4.8432422356952101</v>
      </c>
      <c r="K10" s="11">
        <v>0.18455090191604701</v>
      </c>
      <c r="L10" s="11">
        <v>9.1929918901305907</v>
      </c>
      <c r="M10" s="11">
        <f t="shared" si="0"/>
        <v>0.52684069490965357</v>
      </c>
      <c r="N10" s="8" t="s">
        <v>13</v>
      </c>
      <c r="O10" s="8" t="s">
        <v>709</v>
      </c>
    </row>
    <row r="11" spans="1:15" s="2" customFormat="1" x14ac:dyDescent="0.2">
      <c r="A11" s="8">
        <v>10</v>
      </c>
      <c r="B11" s="8" t="s">
        <v>20</v>
      </c>
      <c r="C11" s="9" t="s">
        <v>21</v>
      </c>
      <c r="D11" s="9"/>
      <c r="E11" s="9" t="s">
        <v>10</v>
      </c>
      <c r="F11" s="9" t="s">
        <v>11</v>
      </c>
      <c r="G11" s="9" t="s">
        <v>12</v>
      </c>
      <c r="H11" s="10">
        <v>3</v>
      </c>
      <c r="I11" s="16"/>
      <c r="J11" s="11">
        <v>4.1526466208494401</v>
      </c>
      <c r="K11" s="11">
        <v>9.0397904579485405E-2</v>
      </c>
      <c r="L11" s="11">
        <v>6.5233852593220103</v>
      </c>
      <c r="M11" s="11">
        <f t="shared" si="0"/>
        <v>0.63657847203110518</v>
      </c>
      <c r="N11" s="8" t="s">
        <v>13</v>
      </c>
      <c r="O11" s="8" t="s">
        <v>709</v>
      </c>
    </row>
    <row r="12" spans="1:15" s="2" customFormat="1" x14ac:dyDescent="0.2">
      <c r="A12" s="8">
        <v>11</v>
      </c>
      <c r="B12" s="8" t="s">
        <v>23</v>
      </c>
      <c r="C12" s="9" t="s">
        <v>24</v>
      </c>
      <c r="D12" s="9" t="s">
        <v>25</v>
      </c>
      <c r="E12" s="9" t="s">
        <v>10</v>
      </c>
      <c r="F12" s="9" t="s">
        <v>26</v>
      </c>
      <c r="G12" s="9" t="s">
        <v>15</v>
      </c>
      <c r="H12" s="10">
        <v>3</v>
      </c>
      <c r="I12" s="16"/>
      <c r="J12" s="11">
        <v>2.5544248432642802</v>
      </c>
      <c r="K12" s="11">
        <v>7.7184157368242495E-2</v>
      </c>
      <c r="L12" s="11">
        <v>2.6198734186030599</v>
      </c>
      <c r="M12" s="11">
        <f t="shared" si="0"/>
        <v>0.97501842078550593</v>
      </c>
      <c r="N12" s="8" t="s">
        <v>13</v>
      </c>
      <c r="O12" s="8" t="s">
        <v>709</v>
      </c>
    </row>
    <row r="13" spans="1:15" s="2" customFormat="1" x14ac:dyDescent="0.2">
      <c r="A13" s="8">
        <v>12</v>
      </c>
      <c r="B13" s="8" t="s">
        <v>23</v>
      </c>
      <c r="C13" s="9" t="s">
        <v>24</v>
      </c>
      <c r="D13" s="9"/>
      <c r="E13" s="9" t="s">
        <v>10</v>
      </c>
      <c r="F13" s="9" t="s">
        <v>22</v>
      </c>
      <c r="G13" s="9" t="s">
        <v>15</v>
      </c>
      <c r="H13" s="10">
        <v>3</v>
      </c>
      <c r="I13" s="16"/>
      <c r="J13" s="11">
        <v>2.54760229212203</v>
      </c>
      <c r="K13" s="11">
        <v>7.7876767803731997E-2</v>
      </c>
      <c r="L13" s="11">
        <v>2.6698515770954798</v>
      </c>
      <c r="M13" s="11">
        <f t="shared" si="0"/>
        <v>0.9542112055882731</v>
      </c>
      <c r="N13" s="8" t="s">
        <v>13</v>
      </c>
      <c r="O13" s="8" t="s">
        <v>709</v>
      </c>
    </row>
    <row r="14" spans="1:15" s="2" customFormat="1" x14ac:dyDescent="0.2">
      <c r="A14" s="8">
        <v>13</v>
      </c>
      <c r="B14" s="8" t="s">
        <v>23</v>
      </c>
      <c r="C14" s="9" t="s">
        <v>24</v>
      </c>
      <c r="D14" s="9" t="s">
        <v>25</v>
      </c>
      <c r="E14" s="9" t="s">
        <v>10</v>
      </c>
      <c r="F14" s="9" t="s">
        <v>26</v>
      </c>
      <c r="G14" s="9" t="s">
        <v>12</v>
      </c>
      <c r="H14" s="10">
        <v>5</v>
      </c>
      <c r="I14" s="16"/>
      <c r="J14" s="11">
        <v>2.6660050907394202</v>
      </c>
      <c r="K14" s="11">
        <v>0.16847430029678601</v>
      </c>
      <c r="L14" s="11">
        <v>10.6761415770927</v>
      </c>
      <c r="M14" s="11">
        <f t="shared" si="0"/>
        <v>0.24971616117003761</v>
      </c>
      <c r="N14" s="8" t="s">
        <v>13</v>
      </c>
      <c r="O14" s="8" t="s">
        <v>709</v>
      </c>
    </row>
    <row r="15" spans="1:15" s="2" customFormat="1" x14ac:dyDescent="0.2">
      <c r="A15" s="8">
        <v>14</v>
      </c>
      <c r="B15" s="8" t="s">
        <v>23</v>
      </c>
      <c r="C15" s="9" t="s">
        <v>24</v>
      </c>
      <c r="D15" s="9"/>
      <c r="E15" s="9" t="s">
        <v>10</v>
      </c>
      <c r="F15" s="9" t="s">
        <v>22</v>
      </c>
      <c r="G15" s="9" t="s">
        <v>12</v>
      </c>
      <c r="H15" s="10">
        <v>5</v>
      </c>
      <c r="I15" s="16"/>
      <c r="J15" s="11">
        <v>3.4689223642973999</v>
      </c>
      <c r="K15" s="11">
        <v>0.23915485418093699</v>
      </c>
      <c r="L15" s="11">
        <v>13.9412608087723</v>
      </c>
      <c r="M15" s="11">
        <f t="shared" si="0"/>
        <v>0.24882414954281895</v>
      </c>
      <c r="N15" s="8" t="s">
        <v>13</v>
      </c>
      <c r="O15" s="8" t="s">
        <v>709</v>
      </c>
    </row>
    <row r="16" spans="1:15" s="2" customFormat="1" x14ac:dyDescent="0.2">
      <c r="A16" s="8">
        <v>15</v>
      </c>
      <c r="B16" s="8" t="s">
        <v>466</v>
      </c>
      <c r="C16" s="9" t="s">
        <v>467</v>
      </c>
      <c r="D16" s="9" t="s">
        <v>468</v>
      </c>
      <c r="E16" s="9" t="s">
        <v>462</v>
      </c>
      <c r="F16" s="9" t="s">
        <v>11</v>
      </c>
      <c r="G16" s="9" t="s">
        <v>19</v>
      </c>
      <c r="H16" s="10">
        <v>7</v>
      </c>
      <c r="I16" s="16"/>
      <c r="J16" s="11">
        <v>1.8451909652340801</v>
      </c>
      <c r="K16" s="11">
        <v>0.14716821545768699</v>
      </c>
      <c r="L16" s="11">
        <v>7.59777922085099</v>
      </c>
      <c r="M16" s="11">
        <f t="shared" si="0"/>
        <v>0.24285925026226404</v>
      </c>
      <c r="N16" s="8" t="s">
        <v>13</v>
      </c>
      <c r="O16" s="8" t="s">
        <v>709</v>
      </c>
    </row>
    <row r="17" spans="1:15" s="2" customFormat="1" x14ac:dyDescent="0.2">
      <c r="A17" s="8">
        <v>16</v>
      </c>
      <c r="B17" s="8" t="s">
        <v>466</v>
      </c>
      <c r="C17" s="9" t="s">
        <v>467</v>
      </c>
      <c r="D17" s="9" t="s">
        <v>469</v>
      </c>
      <c r="E17" s="9" t="s">
        <v>462</v>
      </c>
      <c r="F17" s="9" t="s">
        <v>11</v>
      </c>
      <c r="G17" s="9" t="s">
        <v>19</v>
      </c>
      <c r="H17" s="10">
        <v>7</v>
      </c>
      <c r="I17" s="16"/>
      <c r="J17" s="11">
        <v>2.0986100940315899</v>
      </c>
      <c r="K17" s="11">
        <v>0.229822966870664</v>
      </c>
      <c r="L17" s="11">
        <v>8.36419950240448</v>
      </c>
      <c r="M17" s="11">
        <f t="shared" si="0"/>
        <v>0.25090387830040362</v>
      </c>
      <c r="N17" s="8" t="s">
        <v>13</v>
      </c>
      <c r="O17" s="8" t="s">
        <v>709</v>
      </c>
    </row>
    <row r="18" spans="1:15" s="2" customFormat="1" x14ac:dyDescent="0.2">
      <c r="A18" s="8">
        <v>17</v>
      </c>
      <c r="B18" s="8" t="s">
        <v>551</v>
      </c>
      <c r="C18" s="9" t="s">
        <v>552</v>
      </c>
      <c r="D18" s="9" t="s">
        <v>553</v>
      </c>
      <c r="E18" s="9" t="s">
        <v>554</v>
      </c>
      <c r="F18" s="9" t="s">
        <v>26</v>
      </c>
      <c r="G18" s="9" t="s">
        <v>12</v>
      </c>
      <c r="H18" s="10">
        <v>6</v>
      </c>
      <c r="I18" s="16"/>
      <c r="J18" s="11">
        <v>3.0220989114534</v>
      </c>
      <c r="K18" s="11">
        <v>0.30318367746963099</v>
      </c>
      <c r="L18" s="11">
        <v>11.842207207221101</v>
      </c>
      <c r="M18" s="11">
        <f t="shared" si="0"/>
        <v>0.25519726674015591</v>
      </c>
      <c r="N18" s="8" t="s">
        <v>13</v>
      </c>
      <c r="O18" s="8" t="s">
        <v>709</v>
      </c>
    </row>
    <row r="19" spans="1:15" s="2" customFormat="1" x14ac:dyDescent="0.2">
      <c r="A19" s="8">
        <v>18</v>
      </c>
      <c r="B19" s="8" t="s">
        <v>551</v>
      </c>
      <c r="C19" s="9" t="s">
        <v>552</v>
      </c>
      <c r="D19" s="9" t="s">
        <v>555</v>
      </c>
      <c r="E19" s="9" t="s">
        <v>554</v>
      </c>
      <c r="F19" s="9" t="s">
        <v>26</v>
      </c>
      <c r="G19" s="9" t="s">
        <v>12</v>
      </c>
      <c r="H19" s="10">
        <v>6</v>
      </c>
      <c r="I19" s="16"/>
      <c r="J19" s="11">
        <v>3.6537354198643501</v>
      </c>
      <c r="K19" s="11">
        <v>0.37127183752995202</v>
      </c>
      <c r="L19" s="11">
        <v>20.257932011843199</v>
      </c>
      <c r="M19" s="11">
        <f t="shared" si="0"/>
        <v>0.18036073068703667</v>
      </c>
      <c r="N19" s="8" t="s">
        <v>13</v>
      </c>
      <c r="O19" s="8" t="s">
        <v>709</v>
      </c>
    </row>
    <row r="20" spans="1:15" s="2" customFormat="1" x14ac:dyDescent="0.2">
      <c r="A20" s="8">
        <v>19</v>
      </c>
      <c r="B20" s="8" t="s">
        <v>470</v>
      </c>
      <c r="C20" s="9" t="s">
        <v>471</v>
      </c>
      <c r="D20" s="9"/>
      <c r="E20" s="9" t="s">
        <v>462</v>
      </c>
      <c r="F20" s="9" t="s">
        <v>11</v>
      </c>
      <c r="G20" s="9" t="s">
        <v>19</v>
      </c>
      <c r="H20" s="10">
        <v>7</v>
      </c>
      <c r="I20" s="16"/>
      <c r="J20" s="11">
        <v>2.5370047050252</v>
      </c>
      <c r="K20" s="11">
        <v>0.28771088935042</v>
      </c>
      <c r="L20" s="11">
        <v>14.5445552881101</v>
      </c>
      <c r="M20" s="11">
        <f t="shared" si="0"/>
        <v>0.17442985741194533</v>
      </c>
      <c r="N20" s="8" t="s">
        <v>13</v>
      </c>
      <c r="O20" s="8" t="s">
        <v>709</v>
      </c>
    </row>
    <row r="21" spans="1:15" s="2" customFormat="1" x14ac:dyDescent="0.2">
      <c r="A21" s="8">
        <v>20</v>
      </c>
      <c r="B21" s="8" t="s">
        <v>472</v>
      </c>
      <c r="C21" s="9" t="s">
        <v>473</v>
      </c>
      <c r="D21" s="9"/>
      <c r="E21" s="9" t="s">
        <v>462</v>
      </c>
      <c r="F21" s="9" t="s">
        <v>22</v>
      </c>
      <c r="G21" s="9" t="s">
        <v>19</v>
      </c>
      <c r="H21" s="10">
        <v>6</v>
      </c>
      <c r="I21" s="16"/>
      <c r="J21" s="11">
        <v>2.5544198463941599</v>
      </c>
      <c r="K21" s="11">
        <v>0.26950343575707197</v>
      </c>
      <c r="L21" s="11">
        <v>10.3377550376304</v>
      </c>
      <c r="M21" s="11">
        <f t="shared" si="0"/>
        <v>0.24709618646367917</v>
      </c>
      <c r="N21" s="8" t="s">
        <v>13</v>
      </c>
      <c r="O21" s="8" t="s">
        <v>709</v>
      </c>
    </row>
    <row r="22" spans="1:15" s="2" customFormat="1" x14ac:dyDescent="0.2">
      <c r="A22" s="8">
        <v>21</v>
      </c>
      <c r="B22" s="8" t="s">
        <v>474</v>
      </c>
      <c r="C22" s="9" t="s">
        <v>475</v>
      </c>
      <c r="D22" s="9" t="s">
        <v>476</v>
      </c>
      <c r="E22" s="9" t="s">
        <v>462</v>
      </c>
      <c r="F22" s="9" t="s">
        <v>11</v>
      </c>
      <c r="G22" s="9" t="s">
        <v>19</v>
      </c>
      <c r="H22" s="10">
        <v>7</v>
      </c>
      <c r="I22" s="16"/>
      <c r="J22" s="11">
        <v>2.4871340102348301</v>
      </c>
      <c r="K22" s="11">
        <v>0.30854266775106698</v>
      </c>
      <c r="L22" s="11">
        <v>15.3635511448757</v>
      </c>
      <c r="M22" s="11">
        <f t="shared" si="0"/>
        <v>0.16188536014763613</v>
      </c>
      <c r="N22" s="8" t="s">
        <v>13</v>
      </c>
      <c r="O22" s="8" t="s">
        <v>709</v>
      </c>
    </row>
    <row r="23" spans="1:15" s="2" customFormat="1" x14ac:dyDescent="0.2">
      <c r="A23" s="8">
        <v>22</v>
      </c>
      <c r="B23" s="8" t="s">
        <v>477</v>
      </c>
      <c r="C23" s="9" t="s">
        <v>478</v>
      </c>
      <c r="D23" s="9" t="s">
        <v>479</v>
      </c>
      <c r="E23" s="9" t="s">
        <v>462</v>
      </c>
      <c r="F23" s="9" t="s">
        <v>11</v>
      </c>
      <c r="G23" s="9" t="s">
        <v>19</v>
      </c>
      <c r="H23" s="10">
        <v>10</v>
      </c>
      <c r="I23" s="16"/>
      <c r="J23" s="11">
        <v>1.86655470207937</v>
      </c>
      <c r="K23" s="11">
        <v>0.46896304985265103</v>
      </c>
      <c r="L23" s="11">
        <v>12.3314994185678</v>
      </c>
      <c r="M23" s="11">
        <f t="shared" si="0"/>
        <v>0.1513647804474498</v>
      </c>
      <c r="N23" s="8" t="s">
        <v>13</v>
      </c>
      <c r="O23" s="8" t="s">
        <v>709</v>
      </c>
    </row>
    <row r="24" spans="1:15" s="2" customFormat="1" x14ac:dyDescent="0.2">
      <c r="A24" s="8">
        <v>23</v>
      </c>
      <c r="B24" s="8" t="s">
        <v>556</v>
      </c>
      <c r="C24" s="9" t="s">
        <v>557</v>
      </c>
      <c r="D24" s="9"/>
      <c r="E24" s="9" t="s">
        <v>554</v>
      </c>
      <c r="F24" s="9" t="s">
        <v>11</v>
      </c>
      <c r="G24" s="9" t="s">
        <v>15</v>
      </c>
      <c r="H24" s="10">
        <v>7</v>
      </c>
      <c r="I24" s="16"/>
      <c r="J24" s="11">
        <v>2.19927199668756</v>
      </c>
      <c r="K24" s="11">
        <v>0.35805842106281899</v>
      </c>
      <c r="L24" s="11">
        <v>12.217124743786</v>
      </c>
      <c r="M24" s="11">
        <f t="shared" si="0"/>
        <v>0.18001551451835476</v>
      </c>
      <c r="N24" s="8" t="s">
        <v>13</v>
      </c>
      <c r="O24" s="8" t="s">
        <v>709</v>
      </c>
    </row>
    <row r="25" spans="1:15" s="2" customFormat="1" x14ac:dyDescent="0.2">
      <c r="A25" s="8">
        <v>24</v>
      </c>
      <c r="B25" s="8" t="s">
        <v>558</v>
      </c>
      <c r="C25" s="9" t="s">
        <v>559</v>
      </c>
      <c r="D25" s="9"/>
      <c r="E25" s="9" t="s">
        <v>554</v>
      </c>
      <c r="F25" s="9" t="s">
        <v>11</v>
      </c>
      <c r="G25" s="9" t="s">
        <v>42</v>
      </c>
      <c r="H25" s="10">
        <v>10</v>
      </c>
      <c r="I25" s="16"/>
      <c r="J25" s="11">
        <v>1.54212929320489</v>
      </c>
      <c r="K25" s="11">
        <v>0.394663053426486</v>
      </c>
      <c r="L25" s="11">
        <v>10.7441571315877</v>
      </c>
      <c r="M25" s="11">
        <f t="shared" si="0"/>
        <v>0.14353190057794737</v>
      </c>
      <c r="N25" s="8" t="s">
        <v>13</v>
      </c>
      <c r="O25" s="8" t="s">
        <v>709</v>
      </c>
    </row>
    <row r="26" spans="1:15" s="2" customFormat="1" x14ac:dyDescent="0.2">
      <c r="A26" s="8">
        <v>25</v>
      </c>
      <c r="B26" s="8" t="s">
        <v>560</v>
      </c>
      <c r="C26" s="9" t="s">
        <v>561</v>
      </c>
      <c r="D26" s="9" t="s">
        <v>562</v>
      </c>
      <c r="E26" s="9" t="s">
        <v>554</v>
      </c>
      <c r="F26" s="9" t="s">
        <v>63</v>
      </c>
      <c r="G26" s="9" t="s">
        <v>15</v>
      </c>
      <c r="H26" s="10">
        <v>6</v>
      </c>
      <c r="I26" s="16"/>
      <c r="J26" s="11">
        <v>2.0576603194616401</v>
      </c>
      <c r="K26" s="11">
        <v>0.223545369938427</v>
      </c>
      <c r="L26" s="11">
        <v>6.0340424263589298</v>
      </c>
      <c r="M26" s="11">
        <f t="shared" si="0"/>
        <v>0.34100859325632488</v>
      </c>
      <c r="N26" s="8" t="s">
        <v>13</v>
      </c>
      <c r="O26" s="8" t="s">
        <v>709</v>
      </c>
    </row>
    <row r="27" spans="1:15" s="2" customFormat="1" x14ac:dyDescent="0.2">
      <c r="A27" s="8">
        <v>26</v>
      </c>
      <c r="B27" s="8" t="s">
        <v>560</v>
      </c>
      <c r="C27" s="9" t="s">
        <v>561</v>
      </c>
      <c r="D27" s="9" t="s">
        <v>562</v>
      </c>
      <c r="E27" s="9" t="s">
        <v>554</v>
      </c>
      <c r="F27" s="9" t="s">
        <v>63</v>
      </c>
      <c r="G27" s="9" t="s">
        <v>12</v>
      </c>
      <c r="H27" s="10">
        <v>7</v>
      </c>
      <c r="I27" s="16"/>
      <c r="J27" s="11">
        <v>2.7653151109030301</v>
      </c>
      <c r="K27" s="11">
        <v>0.30551644775291398</v>
      </c>
      <c r="L27" s="11">
        <v>13.315981309767</v>
      </c>
      <c r="M27" s="11">
        <f t="shared" si="0"/>
        <v>0.20766889398340682</v>
      </c>
      <c r="N27" s="8" t="s">
        <v>13</v>
      </c>
      <c r="O27" s="8" t="s">
        <v>709</v>
      </c>
    </row>
    <row r="28" spans="1:15" s="2" customFormat="1" x14ac:dyDescent="0.2">
      <c r="A28" s="8">
        <v>27</v>
      </c>
      <c r="B28" s="8" t="s">
        <v>563</v>
      </c>
      <c r="C28" s="9" t="s">
        <v>564</v>
      </c>
      <c r="D28" s="9"/>
      <c r="E28" s="9" t="s">
        <v>554</v>
      </c>
      <c r="F28" s="9" t="s">
        <v>11</v>
      </c>
      <c r="G28" s="9" t="s">
        <v>15</v>
      </c>
      <c r="H28" s="10">
        <v>7</v>
      </c>
      <c r="I28" s="16"/>
      <c r="J28" s="11">
        <v>2.0852747146089401</v>
      </c>
      <c r="K28" s="11">
        <v>0.35521030339994403</v>
      </c>
      <c r="L28" s="11">
        <v>12.345344696110599</v>
      </c>
      <c r="M28" s="11">
        <f t="shared" si="0"/>
        <v>0.16891182595054685</v>
      </c>
      <c r="N28" s="8" t="s">
        <v>13</v>
      </c>
      <c r="O28" s="8" t="s">
        <v>709</v>
      </c>
    </row>
    <row r="29" spans="1:15" s="2" customFormat="1" x14ac:dyDescent="0.2">
      <c r="A29" s="8">
        <v>28</v>
      </c>
      <c r="B29" s="8" t="s">
        <v>480</v>
      </c>
      <c r="C29" s="9" t="s">
        <v>481</v>
      </c>
      <c r="D29" s="9" t="s">
        <v>482</v>
      </c>
      <c r="E29" s="9" t="s">
        <v>462</v>
      </c>
      <c r="F29" s="9" t="s">
        <v>11</v>
      </c>
      <c r="G29" s="9" t="s">
        <v>42</v>
      </c>
      <c r="H29" s="10">
        <v>10</v>
      </c>
      <c r="I29" s="16"/>
      <c r="J29" s="11">
        <v>2.2020308871564702</v>
      </c>
      <c r="K29" s="11">
        <v>0.38693271491480002</v>
      </c>
      <c r="L29" s="11">
        <v>16.7666800369676</v>
      </c>
      <c r="M29" s="11">
        <f t="shared" si="0"/>
        <v>0.13133374539869413</v>
      </c>
      <c r="N29" s="8" t="s">
        <v>13</v>
      </c>
      <c r="O29" s="8" t="s">
        <v>709</v>
      </c>
    </row>
    <row r="30" spans="1:15" s="2" customFormat="1" x14ac:dyDescent="0.2">
      <c r="A30" s="8">
        <v>29</v>
      </c>
      <c r="B30" s="8" t="s">
        <v>483</v>
      </c>
      <c r="C30" s="9" t="s">
        <v>484</v>
      </c>
      <c r="D30" s="9"/>
      <c r="E30" s="9" t="s">
        <v>462</v>
      </c>
      <c r="F30" s="9" t="s">
        <v>32</v>
      </c>
      <c r="G30" s="9" t="s">
        <v>42</v>
      </c>
      <c r="H30" s="10">
        <v>8</v>
      </c>
      <c r="I30" s="16"/>
      <c r="J30" s="11">
        <v>2.11610505489254</v>
      </c>
      <c r="K30" s="11">
        <v>0.19246050921413399</v>
      </c>
      <c r="L30" s="11">
        <v>7.3570474027905899</v>
      </c>
      <c r="M30" s="11">
        <f t="shared" si="0"/>
        <v>0.28762966160716641</v>
      </c>
      <c r="N30" s="8" t="s">
        <v>13</v>
      </c>
      <c r="O30" s="8" t="s">
        <v>709</v>
      </c>
    </row>
    <row r="31" spans="1:15" s="2" customFormat="1" x14ac:dyDescent="0.2">
      <c r="A31" s="8">
        <v>30</v>
      </c>
      <c r="B31" s="8" t="s">
        <v>485</v>
      </c>
      <c r="C31" s="9" t="s">
        <v>486</v>
      </c>
      <c r="D31" s="9"/>
      <c r="E31" s="9" t="s">
        <v>462</v>
      </c>
      <c r="F31" s="9" t="s">
        <v>11</v>
      </c>
      <c r="G31" s="9" t="s">
        <v>19</v>
      </c>
      <c r="H31" s="10">
        <v>8</v>
      </c>
      <c r="I31" s="16"/>
      <c r="J31" s="11">
        <v>2.2834416312557102</v>
      </c>
      <c r="K31" s="11">
        <v>0.43790302166240802</v>
      </c>
      <c r="L31" s="11">
        <v>22.883528293304</v>
      </c>
      <c r="M31" s="11">
        <f t="shared" si="0"/>
        <v>9.9785382830316127E-2</v>
      </c>
      <c r="N31" s="8" t="s">
        <v>13</v>
      </c>
      <c r="O31" s="8" t="s">
        <v>709</v>
      </c>
    </row>
    <row r="32" spans="1:15" s="2" customFormat="1" x14ac:dyDescent="0.2">
      <c r="A32" s="8">
        <v>31</v>
      </c>
      <c r="B32" s="8" t="s">
        <v>487</v>
      </c>
      <c r="C32" s="9" t="s">
        <v>488</v>
      </c>
      <c r="D32" s="9"/>
      <c r="E32" s="9" t="s">
        <v>462</v>
      </c>
      <c r="F32" s="9" t="s">
        <v>26</v>
      </c>
      <c r="G32" s="9" t="s">
        <v>19</v>
      </c>
      <c r="H32" s="10">
        <v>9</v>
      </c>
      <c r="I32" s="16"/>
      <c r="J32" s="11">
        <v>1.5504211124723699</v>
      </c>
      <c r="K32" s="11">
        <v>0.53795113153514296</v>
      </c>
      <c r="L32" s="11">
        <v>17.240670378299399</v>
      </c>
      <c r="M32" s="11">
        <f t="shared" si="0"/>
        <v>8.992812219319872E-2</v>
      </c>
      <c r="N32" s="8" t="s">
        <v>13</v>
      </c>
      <c r="O32" s="8" t="s">
        <v>709</v>
      </c>
    </row>
    <row r="33" spans="1:15" s="2" customFormat="1" x14ac:dyDescent="0.2">
      <c r="A33" s="8">
        <v>32</v>
      </c>
      <c r="B33" s="8" t="s">
        <v>489</v>
      </c>
      <c r="C33" s="9" t="s">
        <v>490</v>
      </c>
      <c r="D33" s="9" t="s">
        <v>491</v>
      </c>
      <c r="E33" s="9" t="s">
        <v>462</v>
      </c>
      <c r="F33" s="9" t="s">
        <v>63</v>
      </c>
      <c r="G33" s="9" t="s">
        <v>19</v>
      </c>
      <c r="H33" s="10">
        <v>7</v>
      </c>
      <c r="I33" s="16"/>
      <c r="J33" s="11">
        <v>2.4212377885788499</v>
      </c>
      <c r="K33" s="11">
        <v>0.204717882527403</v>
      </c>
      <c r="L33" s="11">
        <v>11.245554370424401</v>
      </c>
      <c r="M33" s="11">
        <f t="shared" si="0"/>
        <v>0.21530621869088645</v>
      </c>
      <c r="N33" s="8" t="s">
        <v>13</v>
      </c>
      <c r="O33" s="8" t="s">
        <v>709</v>
      </c>
    </row>
    <row r="34" spans="1:15" s="2" customFormat="1" x14ac:dyDescent="0.2">
      <c r="A34" s="8">
        <v>33</v>
      </c>
      <c r="B34" s="8" t="s">
        <v>565</v>
      </c>
      <c r="C34" s="9" t="s">
        <v>566</v>
      </c>
      <c r="D34" s="9"/>
      <c r="E34" s="9" t="s">
        <v>554</v>
      </c>
      <c r="F34" s="9" t="s">
        <v>32</v>
      </c>
      <c r="G34" s="9" t="s">
        <v>19</v>
      </c>
      <c r="H34" s="10">
        <v>6</v>
      </c>
      <c r="I34" s="16"/>
      <c r="J34" s="11">
        <v>2.2599945856458201</v>
      </c>
      <c r="K34" s="11">
        <v>0.230810460700307</v>
      </c>
      <c r="L34" s="11">
        <v>8.3158148288577305</v>
      </c>
      <c r="M34" s="11">
        <f t="shared" si="0"/>
        <v>0.27177067216589951</v>
      </c>
      <c r="N34" s="8" t="s">
        <v>13</v>
      </c>
      <c r="O34" s="8" t="s">
        <v>709</v>
      </c>
    </row>
    <row r="35" spans="1:15" s="2" customFormat="1" x14ac:dyDescent="0.2">
      <c r="A35" s="8">
        <v>34</v>
      </c>
      <c r="B35" s="8" t="s">
        <v>429</v>
      </c>
      <c r="C35" s="9" t="s">
        <v>430</v>
      </c>
      <c r="D35" s="9"/>
      <c r="E35" s="9" t="s">
        <v>431</v>
      </c>
      <c r="F35" s="9" t="s">
        <v>11</v>
      </c>
      <c r="G35" s="9" t="s">
        <v>19</v>
      </c>
      <c r="H35" s="10">
        <v>5</v>
      </c>
      <c r="I35" s="16"/>
      <c r="J35" s="11">
        <v>3.3146980194622002</v>
      </c>
      <c r="K35" s="11">
        <v>0.230243185794445</v>
      </c>
      <c r="L35" s="11">
        <v>17.061666420183901</v>
      </c>
      <c r="M35" s="11">
        <f t="shared" si="0"/>
        <v>0.19427750712210165</v>
      </c>
      <c r="N35" s="8" t="s">
        <v>13</v>
      </c>
      <c r="O35" s="14" t="s">
        <v>710</v>
      </c>
    </row>
    <row r="36" spans="1:15" s="2" customFormat="1" x14ac:dyDescent="0.2">
      <c r="A36" s="8">
        <v>35</v>
      </c>
      <c r="B36" s="8" t="s">
        <v>27</v>
      </c>
      <c r="C36" s="9" t="s">
        <v>28</v>
      </c>
      <c r="D36" s="9" t="s">
        <v>29</v>
      </c>
      <c r="E36" s="9" t="s">
        <v>10</v>
      </c>
      <c r="F36" s="9" t="s">
        <v>26</v>
      </c>
      <c r="G36" s="9" t="s">
        <v>15</v>
      </c>
      <c r="H36" s="10">
        <v>3</v>
      </c>
      <c r="I36" s="16"/>
      <c r="J36" s="11">
        <v>3.4896975731916098</v>
      </c>
      <c r="K36" s="11">
        <v>6.9116162800115205E-2</v>
      </c>
      <c r="L36" s="11">
        <v>4.7789911758994998</v>
      </c>
      <c r="M36" s="11">
        <f t="shared" si="0"/>
        <v>0.73021636674915602</v>
      </c>
      <c r="N36" s="8" t="s">
        <v>13</v>
      </c>
      <c r="O36" s="8" t="s">
        <v>709</v>
      </c>
    </row>
    <row r="37" spans="1:15" s="2" customFormat="1" x14ac:dyDescent="0.2">
      <c r="A37" s="8">
        <v>36</v>
      </c>
      <c r="B37" s="8" t="s">
        <v>27</v>
      </c>
      <c r="C37" s="9" t="s">
        <v>28</v>
      </c>
      <c r="D37" s="9" t="s">
        <v>29</v>
      </c>
      <c r="E37" s="9" t="s">
        <v>10</v>
      </c>
      <c r="F37" s="9" t="s">
        <v>26</v>
      </c>
      <c r="G37" s="9" t="s">
        <v>12</v>
      </c>
      <c r="H37" s="10">
        <v>5</v>
      </c>
      <c r="I37" s="16"/>
      <c r="J37" s="11">
        <v>2.9603177484934</v>
      </c>
      <c r="K37" s="11">
        <v>0.12982737348024601</v>
      </c>
      <c r="L37" s="11">
        <v>11.429583490185101</v>
      </c>
      <c r="M37" s="11">
        <f t="shared" si="0"/>
        <v>0.25900486671587875</v>
      </c>
      <c r="N37" s="8" t="s">
        <v>13</v>
      </c>
      <c r="O37" s="8" t="s">
        <v>709</v>
      </c>
    </row>
    <row r="38" spans="1:15" s="2" customFormat="1" x14ac:dyDescent="0.2">
      <c r="A38" s="8">
        <v>37</v>
      </c>
      <c r="B38" s="8" t="s">
        <v>392</v>
      </c>
      <c r="C38" s="9" t="s">
        <v>393</v>
      </c>
      <c r="D38" s="9"/>
      <c r="E38" s="9" t="s">
        <v>394</v>
      </c>
      <c r="F38" s="9" t="s">
        <v>11</v>
      </c>
      <c r="G38" s="9" t="s">
        <v>19</v>
      </c>
      <c r="H38" s="10">
        <v>5</v>
      </c>
      <c r="I38" s="16"/>
      <c r="J38" s="11">
        <v>2.1966571914598498</v>
      </c>
      <c r="K38" s="11">
        <v>0.122996053002598</v>
      </c>
      <c r="L38" s="11">
        <v>5.6706582824258298</v>
      </c>
      <c r="M38" s="11">
        <f t="shared" si="0"/>
        <v>0.38737252044751141</v>
      </c>
      <c r="N38" s="8" t="s">
        <v>13</v>
      </c>
      <c r="O38" s="14" t="s">
        <v>710</v>
      </c>
    </row>
    <row r="39" spans="1:15" s="2" customFormat="1" x14ac:dyDescent="0.2">
      <c r="A39" s="8">
        <v>38</v>
      </c>
      <c r="B39" s="8" t="s">
        <v>492</v>
      </c>
      <c r="C39" s="9" t="s">
        <v>493</v>
      </c>
      <c r="D39" s="9"/>
      <c r="E39" s="9" t="s">
        <v>462</v>
      </c>
      <c r="F39" s="9" t="s">
        <v>11</v>
      </c>
      <c r="G39" s="9" t="s">
        <v>19</v>
      </c>
      <c r="H39" s="10">
        <v>8</v>
      </c>
      <c r="I39" s="16"/>
      <c r="J39" s="11">
        <v>2.8007941982207001</v>
      </c>
      <c r="K39" s="11">
        <v>0.51806888999731904</v>
      </c>
      <c r="L39" s="11">
        <v>19.352396828609699</v>
      </c>
      <c r="M39" s="11">
        <f t="shared" si="0"/>
        <v>0.14472595942638661</v>
      </c>
      <c r="N39" s="8" t="s">
        <v>13</v>
      </c>
      <c r="O39" s="8" t="s">
        <v>709</v>
      </c>
    </row>
    <row r="40" spans="1:15" s="2" customFormat="1" x14ac:dyDescent="0.2">
      <c r="A40" s="8">
        <v>39</v>
      </c>
      <c r="B40" s="8" t="s">
        <v>494</v>
      </c>
      <c r="C40" s="9" t="s">
        <v>495</v>
      </c>
      <c r="D40" s="9" t="s">
        <v>496</v>
      </c>
      <c r="E40" s="9" t="s">
        <v>462</v>
      </c>
      <c r="F40" s="9" t="s">
        <v>11</v>
      </c>
      <c r="G40" s="9" t="s">
        <v>19</v>
      </c>
      <c r="H40" s="10">
        <v>7</v>
      </c>
      <c r="I40" s="16"/>
      <c r="J40" s="11">
        <v>2.8201075275003702</v>
      </c>
      <c r="K40" s="11">
        <v>0.29114412732080203</v>
      </c>
      <c r="L40" s="11">
        <v>13.984261296121201</v>
      </c>
      <c r="M40" s="11">
        <f t="shared" si="0"/>
        <v>0.20166296007945592</v>
      </c>
      <c r="N40" s="8" t="s">
        <v>13</v>
      </c>
      <c r="O40" s="8" t="s">
        <v>709</v>
      </c>
    </row>
    <row r="41" spans="1:15" s="2" customFormat="1" x14ac:dyDescent="0.2">
      <c r="A41" s="8">
        <v>40</v>
      </c>
      <c r="B41" s="8" t="s">
        <v>30</v>
      </c>
      <c r="C41" s="9" t="s">
        <v>31</v>
      </c>
      <c r="D41" s="9"/>
      <c r="E41" s="9" t="s">
        <v>10</v>
      </c>
      <c r="F41" s="9" t="s">
        <v>32</v>
      </c>
      <c r="G41" s="9" t="s">
        <v>19</v>
      </c>
      <c r="H41" s="10">
        <v>6</v>
      </c>
      <c r="I41" s="16"/>
      <c r="J41" s="11">
        <v>2.6885973517743</v>
      </c>
      <c r="K41" s="11">
        <v>0.20424333076488299</v>
      </c>
      <c r="L41" s="11">
        <v>9.2360948546063195</v>
      </c>
      <c r="M41" s="11">
        <f t="shared" si="0"/>
        <v>0.29109676698842207</v>
      </c>
      <c r="N41" s="8" t="s">
        <v>13</v>
      </c>
      <c r="O41" s="8" t="s">
        <v>709</v>
      </c>
    </row>
    <row r="42" spans="1:15" s="2" customFormat="1" x14ac:dyDescent="0.2">
      <c r="A42" s="8">
        <v>41</v>
      </c>
      <c r="B42" s="8" t="s">
        <v>497</v>
      </c>
      <c r="C42" s="9" t="s">
        <v>498</v>
      </c>
      <c r="D42" s="9"/>
      <c r="E42" s="9" t="s">
        <v>462</v>
      </c>
      <c r="F42" s="9" t="s">
        <v>11</v>
      </c>
      <c r="G42" s="9" t="s">
        <v>19</v>
      </c>
      <c r="H42" s="10">
        <v>9</v>
      </c>
      <c r="I42" s="16"/>
      <c r="J42" s="11">
        <v>1.6324556828493</v>
      </c>
      <c r="K42" s="11">
        <v>0.38752010168949602</v>
      </c>
      <c r="L42" s="11">
        <v>7.6211146568629999</v>
      </c>
      <c r="M42" s="11">
        <f t="shared" si="0"/>
        <v>0.2142016957295392</v>
      </c>
      <c r="N42" s="8" t="s">
        <v>13</v>
      </c>
      <c r="O42" s="8" t="s">
        <v>709</v>
      </c>
    </row>
    <row r="43" spans="1:15" s="2" customFormat="1" x14ac:dyDescent="0.2">
      <c r="A43" s="8">
        <v>42</v>
      </c>
      <c r="B43" s="8" t="s">
        <v>567</v>
      </c>
      <c r="C43" s="9" t="s">
        <v>568</v>
      </c>
      <c r="D43" s="9"/>
      <c r="E43" s="9" t="s">
        <v>554</v>
      </c>
      <c r="F43" s="9" t="s">
        <v>11</v>
      </c>
      <c r="G43" s="9" t="s">
        <v>42</v>
      </c>
      <c r="H43" s="10">
        <v>9</v>
      </c>
      <c r="I43" s="16"/>
      <c r="J43" s="11">
        <v>1.69100315060569</v>
      </c>
      <c r="K43" s="11">
        <v>0.33430837959343801</v>
      </c>
      <c r="L43" s="11">
        <v>9.3180322683301195</v>
      </c>
      <c r="M43" s="11">
        <f t="shared" si="0"/>
        <v>0.18147642140637638</v>
      </c>
      <c r="N43" s="8" t="s">
        <v>13</v>
      </c>
      <c r="O43" s="8" t="s">
        <v>709</v>
      </c>
    </row>
    <row r="44" spans="1:15" s="2" customFormat="1" x14ac:dyDescent="0.2">
      <c r="A44" s="8">
        <v>43</v>
      </c>
      <c r="B44" s="8" t="s">
        <v>569</v>
      </c>
      <c r="C44" s="9" t="s">
        <v>570</v>
      </c>
      <c r="D44" s="9" t="s">
        <v>571</v>
      </c>
      <c r="E44" s="9" t="s">
        <v>554</v>
      </c>
      <c r="F44" s="9" t="s">
        <v>11</v>
      </c>
      <c r="G44" s="9" t="s">
        <v>19</v>
      </c>
      <c r="H44" s="10">
        <v>10</v>
      </c>
      <c r="I44" s="16"/>
      <c r="J44" s="11">
        <v>2.2623744619382502</v>
      </c>
      <c r="K44" s="11">
        <v>0.37866661385635098</v>
      </c>
      <c r="L44" s="11">
        <v>17.756539780788199</v>
      </c>
      <c r="M44" s="11">
        <f t="shared" si="0"/>
        <v>0.12741077314996024</v>
      </c>
      <c r="N44" s="8" t="s">
        <v>13</v>
      </c>
      <c r="O44" s="8" t="s">
        <v>709</v>
      </c>
    </row>
    <row r="45" spans="1:15" s="2" customFormat="1" x14ac:dyDescent="0.2">
      <c r="A45" s="8">
        <v>44</v>
      </c>
      <c r="B45" s="8" t="s">
        <v>572</v>
      </c>
      <c r="C45" s="9" t="s">
        <v>573</v>
      </c>
      <c r="D45" s="9" t="s">
        <v>574</v>
      </c>
      <c r="E45" s="9" t="s">
        <v>554</v>
      </c>
      <c r="F45" s="9" t="s">
        <v>26</v>
      </c>
      <c r="G45" s="9" t="s">
        <v>12</v>
      </c>
      <c r="H45" s="10">
        <v>6</v>
      </c>
      <c r="I45" s="17"/>
      <c r="J45" s="12">
        <v>2.45160455802869</v>
      </c>
      <c r="K45" s="12">
        <v>0.28253323692505899</v>
      </c>
      <c r="L45" s="12">
        <v>13.965548497646299</v>
      </c>
      <c r="M45" s="11">
        <f t="shared" si="0"/>
        <v>0.17554660015264523</v>
      </c>
      <c r="N45" s="8" t="s">
        <v>13</v>
      </c>
      <c r="O45" s="8" t="s">
        <v>709</v>
      </c>
    </row>
    <row r="46" spans="1:15" s="2" customFormat="1" x14ac:dyDescent="0.2">
      <c r="A46" s="8">
        <v>45</v>
      </c>
      <c r="B46" s="8" t="s">
        <v>499</v>
      </c>
      <c r="C46" s="9" t="s">
        <v>500</v>
      </c>
      <c r="D46" s="9"/>
      <c r="E46" s="9" t="s">
        <v>462</v>
      </c>
      <c r="F46" s="9" t="s">
        <v>11</v>
      </c>
      <c r="G46" s="9" t="s">
        <v>19</v>
      </c>
      <c r="H46" s="8">
        <v>10</v>
      </c>
      <c r="I46" s="17"/>
      <c r="J46" s="12">
        <v>1.8713895975074799</v>
      </c>
      <c r="K46" s="12">
        <v>0.72034063762863898</v>
      </c>
      <c r="L46" s="12">
        <v>12.8414113823465</v>
      </c>
      <c r="M46" s="11">
        <f t="shared" si="0"/>
        <v>0.14573083454674921</v>
      </c>
      <c r="N46" s="8" t="s">
        <v>13</v>
      </c>
      <c r="O46" s="8" t="s">
        <v>709</v>
      </c>
    </row>
    <row r="47" spans="1:15" s="2" customFormat="1" x14ac:dyDescent="0.2">
      <c r="A47" s="8">
        <v>46</v>
      </c>
      <c r="B47" s="8" t="s">
        <v>33</v>
      </c>
      <c r="C47" s="9" t="s">
        <v>34</v>
      </c>
      <c r="D47" s="9"/>
      <c r="E47" s="9" t="s">
        <v>10</v>
      </c>
      <c r="F47" s="9" t="s">
        <v>32</v>
      </c>
      <c r="G47" s="9" t="s">
        <v>19</v>
      </c>
      <c r="H47" s="8">
        <v>5</v>
      </c>
      <c r="I47" s="17"/>
      <c r="J47" s="12">
        <v>3.1789136510973499</v>
      </c>
      <c r="K47" s="12">
        <v>0.16338854787159901</v>
      </c>
      <c r="L47" s="12">
        <v>11.7105324588009</v>
      </c>
      <c r="M47" s="11">
        <f t="shared" si="0"/>
        <v>0.27145765252614779</v>
      </c>
      <c r="N47" s="8" t="s">
        <v>13</v>
      </c>
      <c r="O47" s="8" t="s">
        <v>709</v>
      </c>
    </row>
    <row r="48" spans="1:15" s="2" customFormat="1" x14ac:dyDescent="0.2">
      <c r="A48" s="8">
        <v>47</v>
      </c>
      <c r="B48" s="8" t="s">
        <v>575</v>
      </c>
      <c r="C48" s="9" t="s">
        <v>576</v>
      </c>
      <c r="D48" s="9"/>
      <c r="E48" s="9" t="s">
        <v>554</v>
      </c>
      <c r="F48" s="9" t="s">
        <v>11</v>
      </c>
      <c r="G48" s="9" t="s">
        <v>19</v>
      </c>
      <c r="H48" s="8">
        <v>9</v>
      </c>
      <c r="I48" s="17"/>
      <c r="J48" s="12">
        <v>1.55022420431288</v>
      </c>
      <c r="K48" s="12">
        <v>0.29442014523718701</v>
      </c>
      <c r="L48" s="12">
        <v>10.120708592682201</v>
      </c>
      <c r="M48" s="11">
        <f t="shared" si="0"/>
        <v>0.15317348485201648</v>
      </c>
      <c r="N48" s="8" t="s">
        <v>13</v>
      </c>
      <c r="O48" s="8" t="s">
        <v>709</v>
      </c>
    </row>
    <row r="49" spans="1:15" s="2" customFormat="1" x14ac:dyDescent="0.2">
      <c r="A49" s="8">
        <v>48</v>
      </c>
      <c r="B49" s="8" t="s">
        <v>577</v>
      </c>
      <c r="C49" s="9" t="s">
        <v>578</v>
      </c>
      <c r="D49" s="9"/>
      <c r="E49" s="9" t="s">
        <v>554</v>
      </c>
      <c r="F49" s="9" t="s">
        <v>11</v>
      </c>
      <c r="G49" s="9" t="s">
        <v>19</v>
      </c>
      <c r="H49" s="8">
        <v>9</v>
      </c>
      <c r="I49" s="17"/>
      <c r="J49" s="12">
        <v>2.01326265789492</v>
      </c>
      <c r="K49" s="12">
        <v>0.276995464696279</v>
      </c>
      <c r="L49" s="12">
        <v>11.5879778761279</v>
      </c>
      <c r="M49" s="11">
        <f t="shared" si="0"/>
        <v>0.17373718516000894</v>
      </c>
      <c r="N49" s="8" t="s">
        <v>13</v>
      </c>
      <c r="O49" s="8" t="s">
        <v>709</v>
      </c>
    </row>
    <row r="50" spans="1:15" s="2" customFormat="1" x14ac:dyDescent="0.2">
      <c r="A50" s="8">
        <v>49</v>
      </c>
      <c r="B50" s="8" t="s">
        <v>35</v>
      </c>
      <c r="C50" s="9" t="s">
        <v>36</v>
      </c>
      <c r="D50" s="9"/>
      <c r="E50" s="9" t="s">
        <v>10</v>
      </c>
      <c r="F50" s="9" t="s">
        <v>32</v>
      </c>
      <c r="G50" s="9" t="s">
        <v>19</v>
      </c>
      <c r="H50" s="8">
        <v>6</v>
      </c>
      <c r="I50" s="17"/>
      <c r="J50" s="12">
        <v>2.7860927990755302</v>
      </c>
      <c r="K50" s="12">
        <v>0.262494125725167</v>
      </c>
      <c r="L50" s="12">
        <v>10.853312929372301</v>
      </c>
      <c r="M50" s="11">
        <f t="shared" si="0"/>
        <v>0.25670436457568013</v>
      </c>
      <c r="N50" s="8" t="s">
        <v>13</v>
      </c>
      <c r="O50" s="8" t="s">
        <v>709</v>
      </c>
    </row>
    <row r="51" spans="1:15" s="2" customFormat="1" x14ac:dyDescent="0.2">
      <c r="A51" s="8">
        <v>50</v>
      </c>
      <c r="B51" s="8" t="s">
        <v>501</v>
      </c>
      <c r="C51" s="9" t="s">
        <v>502</v>
      </c>
      <c r="D51" s="9" t="s">
        <v>503</v>
      </c>
      <c r="E51" s="9" t="s">
        <v>462</v>
      </c>
      <c r="F51" s="9" t="s">
        <v>11</v>
      </c>
      <c r="G51" s="9" t="s">
        <v>19</v>
      </c>
      <c r="H51" s="8">
        <v>7</v>
      </c>
      <c r="I51" s="17"/>
      <c r="J51" s="12">
        <v>2.5431235694549601</v>
      </c>
      <c r="K51" s="12">
        <v>0.38946974446653099</v>
      </c>
      <c r="L51" s="12">
        <v>12.9585877489871</v>
      </c>
      <c r="M51" s="11">
        <f t="shared" si="0"/>
        <v>0.19625005584838839</v>
      </c>
      <c r="N51" s="8" t="s">
        <v>13</v>
      </c>
      <c r="O51" s="8" t="s">
        <v>709</v>
      </c>
    </row>
    <row r="52" spans="1:15" s="2" customFormat="1" x14ac:dyDescent="0.2">
      <c r="A52" s="8">
        <v>51</v>
      </c>
      <c r="B52" s="8" t="s">
        <v>579</v>
      </c>
      <c r="C52" s="9" t="s">
        <v>580</v>
      </c>
      <c r="D52" s="9"/>
      <c r="E52" s="9" t="s">
        <v>554</v>
      </c>
      <c r="F52" s="9" t="s">
        <v>11</v>
      </c>
      <c r="G52" s="9" t="s">
        <v>19</v>
      </c>
      <c r="H52" s="8">
        <v>9</v>
      </c>
      <c r="I52" s="17"/>
      <c r="J52" s="12">
        <v>2.0093520424546498</v>
      </c>
      <c r="K52" s="12">
        <v>0.33751178748641297</v>
      </c>
      <c r="L52" s="12">
        <v>14.918800216766</v>
      </c>
      <c r="M52" s="11">
        <f t="shared" si="0"/>
        <v>0.13468590055898103</v>
      </c>
      <c r="N52" s="8" t="s">
        <v>13</v>
      </c>
      <c r="O52" s="8" t="s">
        <v>709</v>
      </c>
    </row>
    <row r="53" spans="1:15" s="2" customFormat="1" x14ac:dyDescent="0.2">
      <c r="A53" s="8">
        <v>52</v>
      </c>
      <c r="B53" s="8" t="s">
        <v>504</v>
      </c>
      <c r="C53" s="9" t="s">
        <v>505</v>
      </c>
      <c r="D53" s="9"/>
      <c r="E53" s="9" t="s">
        <v>462</v>
      </c>
      <c r="F53" s="9" t="s">
        <v>11</v>
      </c>
      <c r="G53" s="9" t="s">
        <v>19</v>
      </c>
      <c r="H53" s="8">
        <v>10</v>
      </c>
      <c r="I53" s="17"/>
      <c r="J53" s="12">
        <v>2.4569880428171702</v>
      </c>
      <c r="K53" s="12">
        <v>0.427321122737994</v>
      </c>
      <c r="L53" s="12">
        <v>19.004655036885801</v>
      </c>
      <c r="M53" s="11">
        <f t="shared" si="0"/>
        <v>0.12928348544335297</v>
      </c>
      <c r="N53" s="8" t="s">
        <v>13</v>
      </c>
      <c r="O53" s="8" t="s">
        <v>709</v>
      </c>
    </row>
    <row r="54" spans="1:15" s="2" customFormat="1" x14ac:dyDescent="0.2">
      <c r="A54" s="8">
        <v>53</v>
      </c>
      <c r="B54" s="8" t="s">
        <v>506</v>
      </c>
      <c r="C54" s="9" t="s">
        <v>507</v>
      </c>
      <c r="D54" s="9"/>
      <c r="E54" s="9" t="s">
        <v>462</v>
      </c>
      <c r="F54" s="9" t="s">
        <v>11</v>
      </c>
      <c r="G54" s="9" t="s">
        <v>19</v>
      </c>
      <c r="H54" s="8">
        <v>7</v>
      </c>
      <c r="I54" s="17"/>
      <c r="J54" s="12">
        <v>2.25469370871257</v>
      </c>
      <c r="K54" s="12">
        <v>0.22766948411028001</v>
      </c>
      <c r="L54" s="12">
        <v>9.5421798565139699</v>
      </c>
      <c r="M54" s="11">
        <f t="shared" si="0"/>
        <v>0.23628706884762848</v>
      </c>
      <c r="N54" s="8" t="s">
        <v>13</v>
      </c>
      <c r="O54" s="8" t="s">
        <v>709</v>
      </c>
    </row>
    <row r="55" spans="1:15" s="2" customFormat="1" x14ac:dyDescent="0.2">
      <c r="A55" s="8">
        <v>54</v>
      </c>
      <c r="B55" s="8" t="s">
        <v>508</v>
      </c>
      <c r="C55" s="9" t="s">
        <v>509</v>
      </c>
      <c r="D55" s="9" t="s">
        <v>510</v>
      </c>
      <c r="E55" s="9" t="s">
        <v>462</v>
      </c>
      <c r="F55" s="9" t="s">
        <v>11</v>
      </c>
      <c r="G55" s="9" t="s">
        <v>19</v>
      </c>
      <c r="H55" s="8">
        <v>8</v>
      </c>
      <c r="I55" s="17"/>
      <c r="J55" s="12">
        <v>2.3069860363297199</v>
      </c>
      <c r="K55" s="12">
        <v>0.32438125348399299</v>
      </c>
      <c r="L55" s="12">
        <v>10.9584021548685</v>
      </c>
      <c r="M55" s="11">
        <f t="shared" si="0"/>
        <v>0.21052211843720237</v>
      </c>
      <c r="N55" s="8" t="s">
        <v>13</v>
      </c>
      <c r="O55" s="8" t="s">
        <v>709</v>
      </c>
    </row>
    <row r="56" spans="1:15" s="2" customFormat="1" x14ac:dyDescent="0.2">
      <c r="A56" s="8">
        <v>55</v>
      </c>
      <c r="B56" s="8" t="s">
        <v>511</v>
      </c>
      <c r="C56" s="9" t="s">
        <v>512</v>
      </c>
      <c r="D56" s="9"/>
      <c r="E56" s="9" t="s">
        <v>462</v>
      </c>
      <c r="F56" s="9" t="s">
        <v>11</v>
      </c>
      <c r="G56" s="9" t="s">
        <v>15</v>
      </c>
      <c r="H56" s="8">
        <v>8</v>
      </c>
      <c r="I56" s="17"/>
      <c r="J56" s="12">
        <v>1.9823023276819201</v>
      </c>
      <c r="K56" s="12">
        <v>0.29504124585339703</v>
      </c>
      <c r="L56" s="12">
        <v>13.6809396299782</v>
      </c>
      <c r="M56" s="11">
        <f t="shared" si="0"/>
        <v>0.14489518858326245</v>
      </c>
      <c r="N56" s="8" t="s">
        <v>13</v>
      </c>
      <c r="O56" s="8" t="s">
        <v>709</v>
      </c>
    </row>
    <row r="57" spans="1:15" s="2" customFormat="1" x14ac:dyDescent="0.2">
      <c r="A57" s="8">
        <v>56</v>
      </c>
      <c r="B57" s="8" t="s">
        <v>37</v>
      </c>
      <c r="C57" s="9" t="s">
        <v>38</v>
      </c>
      <c r="D57" s="9"/>
      <c r="E57" s="9" t="s">
        <v>10</v>
      </c>
      <c r="F57" s="9" t="s">
        <v>32</v>
      </c>
      <c r="G57" s="9" t="s">
        <v>19</v>
      </c>
      <c r="H57" s="8">
        <v>6</v>
      </c>
      <c r="I57" s="17"/>
      <c r="J57" s="12">
        <v>2.62520736589124</v>
      </c>
      <c r="K57" s="12">
        <v>0.211570800227351</v>
      </c>
      <c r="L57" s="12">
        <v>9.3238296585426106</v>
      </c>
      <c r="M57" s="11">
        <f t="shared" si="0"/>
        <v>0.28155891538473055</v>
      </c>
      <c r="N57" s="8" t="s">
        <v>13</v>
      </c>
      <c r="O57" s="8" t="s">
        <v>709</v>
      </c>
    </row>
    <row r="58" spans="1:15" s="2" customFormat="1" x14ac:dyDescent="0.2">
      <c r="A58" s="8">
        <v>57</v>
      </c>
      <c r="B58" s="8" t="s">
        <v>581</v>
      </c>
      <c r="C58" s="9" t="s">
        <v>582</v>
      </c>
      <c r="D58" s="9"/>
      <c r="E58" s="9" t="s">
        <v>554</v>
      </c>
      <c r="F58" s="9" t="s">
        <v>32</v>
      </c>
      <c r="G58" s="9" t="s">
        <v>42</v>
      </c>
      <c r="H58" s="8">
        <v>9</v>
      </c>
      <c r="I58" s="17"/>
      <c r="J58" s="12">
        <v>1.5663031605697899</v>
      </c>
      <c r="K58" s="12">
        <v>0.244174199083461</v>
      </c>
      <c r="L58" s="12">
        <v>16.207290009665201</v>
      </c>
      <c r="M58" s="11">
        <f t="shared" si="0"/>
        <v>9.6641891373309585E-2</v>
      </c>
      <c r="N58" s="8" t="s">
        <v>13</v>
      </c>
      <c r="O58" s="8" t="s">
        <v>709</v>
      </c>
    </row>
    <row r="59" spans="1:15" s="2" customFormat="1" x14ac:dyDescent="0.2">
      <c r="A59" s="8">
        <v>58</v>
      </c>
      <c r="B59" s="8" t="s">
        <v>581</v>
      </c>
      <c r="C59" s="9" t="s">
        <v>582</v>
      </c>
      <c r="D59" s="9"/>
      <c r="E59" s="9" t="s">
        <v>554</v>
      </c>
      <c r="F59" s="9" t="s">
        <v>11</v>
      </c>
      <c r="G59" s="9" t="s">
        <v>42</v>
      </c>
      <c r="H59" s="8">
        <v>10</v>
      </c>
      <c r="I59" s="17"/>
      <c r="J59" s="12">
        <v>2.1276527367417799</v>
      </c>
      <c r="K59" s="12">
        <v>0.38104598049687699</v>
      </c>
      <c r="L59" s="12">
        <v>17.1248671440237</v>
      </c>
      <c r="M59" s="11">
        <f t="shared" si="0"/>
        <v>0.12424345945856263</v>
      </c>
      <c r="N59" s="8" t="s">
        <v>13</v>
      </c>
      <c r="O59" s="8" t="s">
        <v>709</v>
      </c>
    </row>
    <row r="60" spans="1:15" s="2" customFormat="1" x14ac:dyDescent="0.2">
      <c r="A60" s="8">
        <v>59</v>
      </c>
      <c r="B60" s="8" t="s">
        <v>39</v>
      </c>
      <c r="C60" s="9" t="s">
        <v>40</v>
      </c>
      <c r="D60" s="9" t="s">
        <v>41</v>
      </c>
      <c r="E60" s="9" t="s">
        <v>10</v>
      </c>
      <c r="F60" s="9" t="s">
        <v>11</v>
      </c>
      <c r="G60" s="9" t="s">
        <v>42</v>
      </c>
      <c r="H60" s="8">
        <v>5</v>
      </c>
      <c r="I60" s="17"/>
      <c r="J60" s="12">
        <v>2.8175506629518301</v>
      </c>
      <c r="K60" s="12">
        <v>0.16706135707144401</v>
      </c>
      <c r="L60" s="12">
        <v>9.1753062078329393</v>
      </c>
      <c r="M60" s="11">
        <f t="shared" si="0"/>
        <v>0.30707974198686611</v>
      </c>
      <c r="N60" s="8" t="s">
        <v>13</v>
      </c>
      <c r="O60" s="8" t="s">
        <v>709</v>
      </c>
    </row>
    <row r="61" spans="1:15" s="2" customFormat="1" x14ac:dyDescent="0.2">
      <c r="A61" s="8">
        <v>60</v>
      </c>
      <c r="B61" s="8" t="s">
        <v>583</v>
      </c>
      <c r="C61" s="9" t="s">
        <v>584</v>
      </c>
      <c r="D61" s="9" t="s">
        <v>585</v>
      </c>
      <c r="E61" s="9" t="s">
        <v>554</v>
      </c>
      <c r="F61" s="9" t="s">
        <v>26</v>
      </c>
      <c r="G61" s="9" t="s">
        <v>12</v>
      </c>
      <c r="H61" s="8">
        <v>6</v>
      </c>
      <c r="I61" s="17"/>
      <c r="J61" s="12">
        <v>2.8998156559514801</v>
      </c>
      <c r="K61" s="12">
        <v>0.25273624773217501</v>
      </c>
      <c r="L61" s="12">
        <v>14.462365770366199</v>
      </c>
      <c r="M61" s="11">
        <f t="shared" si="0"/>
        <v>0.20050769714961056</v>
      </c>
      <c r="N61" s="8" t="s">
        <v>13</v>
      </c>
      <c r="O61" s="8" t="s">
        <v>709</v>
      </c>
    </row>
    <row r="62" spans="1:15" s="2" customFormat="1" x14ac:dyDescent="0.2">
      <c r="A62" s="8">
        <v>61</v>
      </c>
      <c r="B62" s="8" t="s">
        <v>586</v>
      </c>
      <c r="C62" s="9" t="s">
        <v>587</v>
      </c>
      <c r="D62" s="9" t="s">
        <v>588</v>
      </c>
      <c r="E62" s="9" t="s">
        <v>554</v>
      </c>
      <c r="F62" s="9" t="s">
        <v>26</v>
      </c>
      <c r="G62" s="9" t="s">
        <v>12</v>
      </c>
      <c r="H62" s="8">
        <v>6</v>
      </c>
      <c r="I62" s="17"/>
      <c r="J62" s="12">
        <v>2.5414435318693598</v>
      </c>
      <c r="K62" s="12">
        <v>0.18795045077564199</v>
      </c>
      <c r="L62" s="12">
        <v>9.9381330233833705</v>
      </c>
      <c r="M62" s="11">
        <f t="shared" si="0"/>
        <v>0.25572645545089939</v>
      </c>
      <c r="N62" s="8" t="s">
        <v>13</v>
      </c>
      <c r="O62" s="8" t="s">
        <v>709</v>
      </c>
    </row>
    <row r="63" spans="1:15" s="2" customFormat="1" x14ac:dyDescent="0.2">
      <c r="A63" s="8">
        <v>62</v>
      </c>
      <c r="B63" s="8" t="s">
        <v>43</v>
      </c>
      <c r="C63" s="9" t="s">
        <v>44</v>
      </c>
      <c r="D63" s="9"/>
      <c r="E63" s="9" t="s">
        <v>10</v>
      </c>
      <c r="F63" s="9" t="s">
        <v>32</v>
      </c>
      <c r="G63" s="9" t="s">
        <v>19</v>
      </c>
      <c r="H63" s="8">
        <v>5</v>
      </c>
      <c r="I63" s="17"/>
      <c r="J63" s="12">
        <v>2.8452091222748401</v>
      </c>
      <c r="K63" s="12">
        <v>0.161236081057861</v>
      </c>
      <c r="L63" s="12">
        <v>9.6479815808819005</v>
      </c>
      <c r="M63" s="11">
        <f t="shared" si="0"/>
        <v>0.29490200602298061</v>
      </c>
      <c r="N63" s="8" t="s">
        <v>13</v>
      </c>
      <c r="O63" s="8" t="s">
        <v>709</v>
      </c>
    </row>
    <row r="64" spans="1:15" s="2" customFormat="1" x14ac:dyDescent="0.2">
      <c r="A64" s="8">
        <v>63</v>
      </c>
      <c r="B64" s="8" t="s">
        <v>513</v>
      </c>
      <c r="C64" s="9" t="s">
        <v>514</v>
      </c>
      <c r="D64" s="9"/>
      <c r="E64" s="9" t="s">
        <v>462</v>
      </c>
      <c r="F64" s="9" t="s">
        <v>11</v>
      </c>
      <c r="G64" s="9" t="s">
        <v>12</v>
      </c>
      <c r="H64" s="8">
        <v>9</v>
      </c>
      <c r="I64" s="17"/>
      <c r="J64" s="12">
        <v>1.3996144477627599</v>
      </c>
      <c r="K64" s="12">
        <v>0.52429026459490102</v>
      </c>
      <c r="L64" s="12">
        <v>19.306621605422301</v>
      </c>
      <c r="M64" s="11">
        <f t="shared" si="0"/>
        <v>7.2494011451991969E-2</v>
      </c>
      <c r="N64" s="8" t="s">
        <v>13</v>
      </c>
      <c r="O64" s="8" t="s">
        <v>709</v>
      </c>
    </row>
    <row r="65" spans="1:15" s="2" customFormat="1" x14ac:dyDescent="0.2">
      <c r="A65" s="8">
        <v>64</v>
      </c>
      <c r="B65" s="8" t="s">
        <v>515</v>
      </c>
      <c r="C65" s="9" t="s">
        <v>516</v>
      </c>
      <c r="D65" s="9"/>
      <c r="E65" s="9" t="s">
        <v>462</v>
      </c>
      <c r="F65" s="9" t="s">
        <v>26</v>
      </c>
      <c r="G65" s="9" t="s">
        <v>19</v>
      </c>
      <c r="H65" s="8">
        <v>5</v>
      </c>
      <c r="I65" s="17"/>
      <c r="J65" s="12">
        <v>2.9365377112147701</v>
      </c>
      <c r="K65" s="12">
        <v>0.30791298296263597</v>
      </c>
      <c r="L65" s="12">
        <v>12.431173944173</v>
      </c>
      <c r="M65" s="11">
        <f t="shared" si="0"/>
        <v>0.23622368445670777</v>
      </c>
      <c r="N65" s="8" t="s">
        <v>13</v>
      </c>
      <c r="O65" s="8" t="s">
        <v>709</v>
      </c>
    </row>
    <row r="66" spans="1:15" s="2" customFormat="1" x14ac:dyDescent="0.2">
      <c r="A66" s="8">
        <v>65</v>
      </c>
      <c r="B66" s="8" t="s">
        <v>517</v>
      </c>
      <c r="C66" s="9" t="s">
        <v>518</v>
      </c>
      <c r="D66" s="9"/>
      <c r="E66" s="9" t="s">
        <v>462</v>
      </c>
      <c r="F66" s="9" t="s">
        <v>63</v>
      </c>
      <c r="G66" s="9" t="s">
        <v>15</v>
      </c>
      <c r="H66" s="8">
        <v>9</v>
      </c>
      <c r="I66" s="17"/>
      <c r="J66" s="12">
        <v>2.2377085465308899</v>
      </c>
      <c r="K66" s="12">
        <v>0.34617391972813299</v>
      </c>
      <c r="L66" s="12">
        <v>13.521577789479201</v>
      </c>
      <c r="M66" s="11">
        <f t="shared" ref="M66:M129" si="1">J66/L66</f>
        <v>0.16549167422399438</v>
      </c>
      <c r="N66" s="8" t="s">
        <v>13</v>
      </c>
      <c r="O66" s="8" t="s">
        <v>709</v>
      </c>
    </row>
    <row r="67" spans="1:15" s="2" customFormat="1" x14ac:dyDescent="0.2">
      <c r="A67" s="8">
        <v>66</v>
      </c>
      <c r="B67" s="8" t="s">
        <v>517</v>
      </c>
      <c r="C67" s="9" t="s">
        <v>518</v>
      </c>
      <c r="D67" s="9"/>
      <c r="E67" s="9" t="s">
        <v>462</v>
      </c>
      <c r="F67" s="9" t="s">
        <v>63</v>
      </c>
      <c r="G67" s="9" t="s">
        <v>12</v>
      </c>
      <c r="H67" s="8">
        <v>9</v>
      </c>
      <c r="I67" s="17"/>
      <c r="J67" s="12">
        <v>2.4790219359411698</v>
      </c>
      <c r="K67" s="12">
        <v>0.36694236056082002</v>
      </c>
      <c r="L67" s="12">
        <v>15.5343968225068</v>
      </c>
      <c r="M67" s="11">
        <f t="shared" si="1"/>
        <v>0.15958276103449814</v>
      </c>
      <c r="N67" s="8" t="s">
        <v>13</v>
      </c>
      <c r="O67" s="8" t="s">
        <v>709</v>
      </c>
    </row>
    <row r="68" spans="1:15" s="2" customFormat="1" x14ac:dyDescent="0.2">
      <c r="A68" s="8">
        <v>67</v>
      </c>
      <c r="B68" s="8" t="s">
        <v>422</v>
      </c>
      <c r="C68" s="9" t="s">
        <v>423</v>
      </c>
      <c r="D68" s="9" t="s">
        <v>424</v>
      </c>
      <c r="E68" s="9" t="s">
        <v>425</v>
      </c>
      <c r="F68" s="9" t="s">
        <v>11</v>
      </c>
      <c r="G68" s="9" t="s">
        <v>19</v>
      </c>
      <c r="H68" s="8">
        <v>5</v>
      </c>
      <c r="I68" s="17"/>
      <c r="J68" s="12">
        <v>3.57521472345615</v>
      </c>
      <c r="K68" s="12">
        <v>0.17181880830378499</v>
      </c>
      <c r="L68" s="12">
        <v>14.825320881031599</v>
      </c>
      <c r="M68" s="11">
        <f t="shared" si="1"/>
        <v>0.24115597578940048</v>
      </c>
      <c r="N68" s="8" t="s">
        <v>13</v>
      </c>
      <c r="O68" s="14" t="s">
        <v>710</v>
      </c>
    </row>
    <row r="69" spans="1:15" s="2" customFormat="1" x14ac:dyDescent="0.2">
      <c r="A69" s="8">
        <v>68</v>
      </c>
      <c r="B69" s="8" t="s">
        <v>519</v>
      </c>
      <c r="C69" s="9" t="s">
        <v>520</v>
      </c>
      <c r="D69" s="9"/>
      <c r="E69" s="9" t="s">
        <v>462</v>
      </c>
      <c r="F69" s="9" t="s">
        <v>11</v>
      </c>
      <c r="G69" s="9" t="s">
        <v>19</v>
      </c>
      <c r="H69" s="8">
        <v>10</v>
      </c>
      <c r="I69" s="17"/>
      <c r="J69" s="12">
        <v>2.09088267627458</v>
      </c>
      <c r="K69" s="12">
        <v>0.25317595403444099</v>
      </c>
      <c r="L69" s="12">
        <v>11.8850615374648</v>
      </c>
      <c r="M69" s="11">
        <f t="shared" si="1"/>
        <v>0.17592527137394912</v>
      </c>
      <c r="N69" s="8" t="s">
        <v>13</v>
      </c>
      <c r="O69" s="8" t="s">
        <v>709</v>
      </c>
    </row>
    <row r="70" spans="1:15" s="2" customFormat="1" x14ac:dyDescent="0.2">
      <c r="A70" s="8">
        <v>69</v>
      </c>
      <c r="B70" s="8" t="s">
        <v>519</v>
      </c>
      <c r="C70" s="9" t="s">
        <v>520</v>
      </c>
      <c r="D70" s="9" t="s">
        <v>521</v>
      </c>
      <c r="E70" s="9" t="s">
        <v>462</v>
      </c>
      <c r="F70" s="9" t="s">
        <v>11</v>
      </c>
      <c r="G70" s="9" t="s">
        <v>19</v>
      </c>
      <c r="H70" s="8">
        <v>10</v>
      </c>
      <c r="I70" s="17"/>
      <c r="J70" s="12">
        <v>2.10841879448318</v>
      </c>
      <c r="K70" s="12">
        <v>0.455752837269565</v>
      </c>
      <c r="L70" s="12">
        <v>15.852790169047999</v>
      </c>
      <c r="M70" s="11">
        <f t="shared" si="1"/>
        <v>0.13299985504127795</v>
      </c>
      <c r="N70" s="8" t="s">
        <v>13</v>
      </c>
      <c r="O70" s="8" t="s">
        <v>709</v>
      </c>
    </row>
    <row r="71" spans="1:15" s="2" customFormat="1" x14ac:dyDescent="0.2">
      <c r="A71" s="8">
        <v>70</v>
      </c>
      <c r="B71" s="8" t="s">
        <v>522</v>
      </c>
      <c r="C71" s="9" t="s">
        <v>523</v>
      </c>
      <c r="D71" s="9"/>
      <c r="E71" s="9" t="s">
        <v>462</v>
      </c>
      <c r="F71" s="9" t="s">
        <v>11</v>
      </c>
      <c r="G71" s="9" t="s">
        <v>19</v>
      </c>
      <c r="H71" s="8">
        <v>7</v>
      </c>
      <c r="I71" s="17"/>
      <c r="J71" s="12">
        <v>2.5636861608354198</v>
      </c>
      <c r="K71" s="12">
        <v>0.26785285169803802</v>
      </c>
      <c r="L71" s="12">
        <v>12.569651293792701</v>
      </c>
      <c r="M71" s="11">
        <f t="shared" si="1"/>
        <v>0.20395841546546725</v>
      </c>
      <c r="N71" s="8" t="s">
        <v>13</v>
      </c>
      <c r="O71" s="8" t="s">
        <v>709</v>
      </c>
    </row>
    <row r="72" spans="1:15" s="2" customFormat="1" x14ac:dyDescent="0.2">
      <c r="A72" s="8">
        <v>71</v>
      </c>
      <c r="B72" s="8" t="s">
        <v>589</v>
      </c>
      <c r="C72" s="9" t="s">
        <v>590</v>
      </c>
      <c r="D72" s="9" t="s">
        <v>591</v>
      </c>
      <c r="E72" s="9" t="s">
        <v>554</v>
      </c>
      <c r="F72" s="9" t="s">
        <v>26</v>
      </c>
      <c r="G72" s="9" t="s">
        <v>12</v>
      </c>
      <c r="H72" s="8">
        <v>6</v>
      </c>
      <c r="I72" s="17"/>
      <c r="J72" s="12">
        <v>2.4827033954082198</v>
      </c>
      <c r="K72" s="12">
        <v>0.209359542699775</v>
      </c>
      <c r="L72" s="12">
        <v>12.097606081672099</v>
      </c>
      <c r="M72" s="11">
        <f t="shared" si="1"/>
        <v>0.20522270097465986</v>
      </c>
      <c r="N72" s="8" t="s">
        <v>13</v>
      </c>
      <c r="O72" s="8" t="s">
        <v>709</v>
      </c>
    </row>
    <row r="73" spans="1:15" s="2" customFormat="1" x14ac:dyDescent="0.2">
      <c r="A73" s="8">
        <v>72</v>
      </c>
      <c r="B73" s="8" t="s">
        <v>45</v>
      </c>
      <c r="C73" s="9" t="s">
        <v>46</v>
      </c>
      <c r="D73" s="9"/>
      <c r="E73" s="9" t="s">
        <v>10</v>
      </c>
      <c r="F73" s="9" t="s">
        <v>26</v>
      </c>
      <c r="G73" s="9" t="s">
        <v>19</v>
      </c>
      <c r="H73" s="8">
        <v>3</v>
      </c>
      <c r="I73" s="17"/>
      <c r="J73" s="12">
        <v>2.6640967640092099</v>
      </c>
      <c r="K73" s="12">
        <v>7.0492378174043593E-2</v>
      </c>
      <c r="L73" s="12">
        <v>2.9432277125630901</v>
      </c>
      <c r="M73" s="11">
        <f t="shared" si="1"/>
        <v>0.90516161989015764</v>
      </c>
      <c r="N73" s="8" t="s">
        <v>13</v>
      </c>
      <c r="O73" s="8" t="s">
        <v>709</v>
      </c>
    </row>
    <row r="74" spans="1:15" s="2" customFormat="1" x14ac:dyDescent="0.2">
      <c r="A74" s="8">
        <v>73</v>
      </c>
      <c r="B74" s="8" t="s">
        <v>190</v>
      </c>
      <c r="C74" s="9" t="s">
        <v>191</v>
      </c>
      <c r="D74" s="9" t="s">
        <v>192</v>
      </c>
      <c r="E74" s="9" t="s">
        <v>189</v>
      </c>
      <c r="F74" s="9" t="s">
        <v>63</v>
      </c>
      <c r="G74" s="9" t="s">
        <v>19</v>
      </c>
      <c r="H74" s="8">
        <v>7</v>
      </c>
      <c r="I74" s="17"/>
      <c r="J74" s="12">
        <v>1.6981831583856599</v>
      </c>
      <c r="K74" s="12">
        <v>0.205170452775745</v>
      </c>
      <c r="L74" s="12">
        <v>5.3925977330835098</v>
      </c>
      <c r="M74" s="11">
        <f t="shared" si="1"/>
        <v>0.31491003824878883</v>
      </c>
      <c r="N74" s="8" t="s">
        <v>13</v>
      </c>
      <c r="O74" s="8" t="s">
        <v>709</v>
      </c>
    </row>
    <row r="75" spans="1:15" s="2" customFormat="1" x14ac:dyDescent="0.2">
      <c r="A75" s="8">
        <v>74</v>
      </c>
      <c r="B75" s="8" t="s">
        <v>190</v>
      </c>
      <c r="C75" s="9" t="s">
        <v>191</v>
      </c>
      <c r="D75" s="9" t="s">
        <v>193</v>
      </c>
      <c r="E75" s="9" t="s">
        <v>189</v>
      </c>
      <c r="F75" s="9" t="s">
        <v>63</v>
      </c>
      <c r="G75" s="9" t="s">
        <v>19</v>
      </c>
      <c r="H75" s="8">
        <v>7</v>
      </c>
      <c r="I75" s="17"/>
      <c r="J75" s="12">
        <v>1.9452405951852101</v>
      </c>
      <c r="K75" s="12">
        <v>0.18709433601813899</v>
      </c>
      <c r="L75" s="12">
        <v>5.8624290491488598</v>
      </c>
      <c r="M75" s="11">
        <f t="shared" si="1"/>
        <v>0.33181477829017497</v>
      </c>
      <c r="N75" s="8" t="s">
        <v>13</v>
      </c>
      <c r="O75" s="8" t="s">
        <v>709</v>
      </c>
    </row>
    <row r="76" spans="1:15" s="2" customFormat="1" x14ac:dyDescent="0.2">
      <c r="A76" s="8">
        <v>75</v>
      </c>
      <c r="B76" s="8" t="s">
        <v>190</v>
      </c>
      <c r="C76" s="9" t="s">
        <v>191</v>
      </c>
      <c r="D76" s="9" t="s">
        <v>194</v>
      </c>
      <c r="E76" s="9" t="s">
        <v>189</v>
      </c>
      <c r="F76" s="9" t="s">
        <v>63</v>
      </c>
      <c r="G76" s="9" t="s">
        <v>19</v>
      </c>
      <c r="H76" s="8">
        <v>7</v>
      </c>
      <c r="I76" s="17"/>
      <c r="J76" s="12">
        <v>2.0057269547412102</v>
      </c>
      <c r="K76" s="12">
        <v>0.210987309489059</v>
      </c>
      <c r="L76" s="12">
        <v>7.3214409443644</v>
      </c>
      <c r="M76" s="11">
        <f t="shared" si="1"/>
        <v>0.27395248694658897</v>
      </c>
      <c r="N76" s="8" t="s">
        <v>13</v>
      </c>
      <c r="O76" s="8" t="s">
        <v>709</v>
      </c>
    </row>
    <row r="77" spans="1:15" s="2" customFormat="1" x14ac:dyDescent="0.2">
      <c r="A77" s="8">
        <v>76</v>
      </c>
      <c r="B77" s="8" t="s">
        <v>190</v>
      </c>
      <c r="C77" s="9" t="s">
        <v>191</v>
      </c>
      <c r="D77" s="9" t="s">
        <v>193</v>
      </c>
      <c r="E77" s="9" t="s">
        <v>189</v>
      </c>
      <c r="F77" s="9" t="s">
        <v>11</v>
      </c>
      <c r="G77" s="9" t="s">
        <v>19</v>
      </c>
      <c r="H77" s="8">
        <v>7</v>
      </c>
      <c r="I77" s="17"/>
      <c r="J77" s="12">
        <v>2.29833746798914</v>
      </c>
      <c r="K77" s="12">
        <v>0.28900186571777398</v>
      </c>
      <c r="L77" s="12">
        <v>7.2630510757516298</v>
      </c>
      <c r="M77" s="11">
        <f t="shared" si="1"/>
        <v>0.3164424212384177</v>
      </c>
      <c r="N77" s="8" t="s">
        <v>13</v>
      </c>
      <c r="O77" s="8" t="s">
        <v>709</v>
      </c>
    </row>
    <row r="78" spans="1:15" s="2" customFormat="1" x14ac:dyDescent="0.2">
      <c r="A78" s="8">
        <v>77</v>
      </c>
      <c r="B78" s="8" t="s">
        <v>190</v>
      </c>
      <c r="C78" s="9" t="s">
        <v>191</v>
      </c>
      <c r="D78" s="9" t="s">
        <v>194</v>
      </c>
      <c r="E78" s="9" t="s">
        <v>189</v>
      </c>
      <c r="F78" s="9" t="s">
        <v>11</v>
      </c>
      <c r="G78" s="9" t="s">
        <v>19</v>
      </c>
      <c r="H78" s="8">
        <v>7</v>
      </c>
      <c r="I78" s="17"/>
      <c r="J78" s="12">
        <v>2.3830517640291302</v>
      </c>
      <c r="K78" s="12">
        <v>0.28349853308489997</v>
      </c>
      <c r="L78" s="12">
        <v>8.4874634063536902</v>
      </c>
      <c r="M78" s="11">
        <f t="shared" si="1"/>
        <v>0.28077314150717686</v>
      </c>
      <c r="N78" s="8" t="s">
        <v>13</v>
      </c>
      <c r="O78" s="8" t="s">
        <v>709</v>
      </c>
    </row>
    <row r="79" spans="1:15" s="2" customFormat="1" x14ac:dyDescent="0.2">
      <c r="A79" s="8">
        <v>78</v>
      </c>
      <c r="B79" s="8" t="s">
        <v>190</v>
      </c>
      <c r="C79" s="9" t="s">
        <v>191</v>
      </c>
      <c r="D79" s="9" t="s">
        <v>192</v>
      </c>
      <c r="E79" s="9" t="s">
        <v>189</v>
      </c>
      <c r="F79" s="9" t="s">
        <v>11</v>
      </c>
      <c r="G79" s="9" t="s">
        <v>19</v>
      </c>
      <c r="H79" s="8">
        <v>7</v>
      </c>
      <c r="I79" s="17"/>
      <c r="J79" s="12">
        <v>2.6022326265243199</v>
      </c>
      <c r="K79" s="12">
        <v>0.30885456364762598</v>
      </c>
      <c r="L79" s="12">
        <v>11.017312967616199</v>
      </c>
      <c r="M79" s="11">
        <f t="shared" si="1"/>
        <v>0.23619485387890921</v>
      </c>
      <c r="N79" s="8" t="s">
        <v>13</v>
      </c>
      <c r="O79" s="8" t="s">
        <v>709</v>
      </c>
    </row>
    <row r="80" spans="1:15" s="2" customFormat="1" x14ac:dyDescent="0.2">
      <c r="A80" s="8">
        <v>79</v>
      </c>
      <c r="B80" s="8" t="s">
        <v>190</v>
      </c>
      <c r="C80" s="9" t="s">
        <v>191</v>
      </c>
      <c r="D80" s="9" t="s">
        <v>195</v>
      </c>
      <c r="E80" s="9" t="s">
        <v>189</v>
      </c>
      <c r="F80" s="9" t="s">
        <v>63</v>
      </c>
      <c r="G80" s="9" t="s">
        <v>19</v>
      </c>
      <c r="H80" s="8">
        <v>7</v>
      </c>
      <c r="I80" s="17"/>
      <c r="J80" s="12">
        <v>2.3794718772502499</v>
      </c>
      <c r="K80" s="12">
        <v>0.236712992906359</v>
      </c>
      <c r="L80" s="12">
        <v>10.446562540655499</v>
      </c>
      <c r="M80" s="11">
        <f t="shared" si="1"/>
        <v>0.22777558340266665</v>
      </c>
      <c r="N80" s="8" t="s">
        <v>13</v>
      </c>
      <c r="O80" s="8" t="s">
        <v>709</v>
      </c>
    </row>
    <row r="81" spans="1:15" s="2" customFormat="1" x14ac:dyDescent="0.2">
      <c r="A81" s="8">
        <v>80</v>
      </c>
      <c r="B81" s="8" t="s">
        <v>190</v>
      </c>
      <c r="C81" s="9" t="s">
        <v>191</v>
      </c>
      <c r="D81" s="9" t="s">
        <v>195</v>
      </c>
      <c r="E81" s="9" t="s">
        <v>189</v>
      </c>
      <c r="F81" s="9" t="s">
        <v>11</v>
      </c>
      <c r="G81" s="9" t="s">
        <v>19</v>
      </c>
      <c r="H81" s="8">
        <v>7</v>
      </c>
      <c r="I81" s="17"/>
      <c r="J81" s="12">
        <v>2.7671129853627101</v>
      </c>
      <c r="K81" s="12">
        <v>0.45326006875918101</v>
      </c>
      <c r="L81" s="12">
        <v>13.391112389426899</v>
      </c>
      <c r="M81" s="11">
        <f t="shared" si="1"/>
        <v>0.20663802265953013</v>
      </c>
      <c r="N81" s="8" t="s">
        <v>13</v>
      </c>
      <c r="O81" s="8" t="s">
        <v>709</v>
      </c>
    </row>
    <row r="82" spans="1:15" s="2" customFormat="1" x14ac:dyDescent="0.2">
      <c r="A82" s="8">
        <v>81</v>
      </c>
      <c r="B82" s="8" t="s">
        <v>524</v>
      </c>
      <c r="C82" s="9" t="s">
        <v>525</v>
      </c>
      <c r="D82" s="9" t="s">
        <v>526</v>
      </c>
      <c r="E82" s="9" t="s">
        <v>462</v>
      </c>
      <c r="F82" s="9" t="s">
        <v>22</v>
      </c>
      <c r="G82" s="9" t="s">
        <v>19</v>
      </c>
      <c r="H82" s="8">
        <v>5</v>
      </c>
      <c r="I82" s="17"/>
      <c r="J82" s="12">
        <v>4.0196040108639899</v>
      </c>
      <c r="K82" s="12">
        <v>0.160033395216439</v>
      </c>
      <c r="L82" s="12">
        <v>18.234833134649101</v>
      </c>
      <c r="M82" s="11">
        <f t="shared" si="1"/>
        <v>0.2204354699153292</v>
      </c>
      <c r="N82" s="8" t="s">
        <v>13</v>
      </c>
      <c r="O82" s="8" t="s">
        <v>709</v>
      </c>
    </row>
    <row r="83" spans="1:15" s="2" customFormat="1" x14ac:dyDescent="0.2">
      <c r="A83" s="8">
        <v>82</v>
      </c>
      <c r="B83" s="8" t="s">
        <v>524</v>
      </c>
      <c r="C83" s="9" t="s">
        <v>525</v>
      </c>
      <c r="D83" s="9"/>
      <c r="E83" s="9" t="s">
        <v>462</v>
      </c>
      <c r="F83" s="9" t="s">
        <v>26</v>
      </c>
      <c r="G83" s="9" t="s">
        <v>19</v>
      </c>
      <c r="H83" s="8">
        <v>5</v>
      </c>
      <c r="I83" s="17"/>
      <c r="J83" s="12">
        <v>2.2546405968815502</v>
      </c>
      <c r="K83" s="12">
        <v>0.198750423061304</v>
      </c>
      <c r="L83" s="12">
        <v>11.719282992483301</v>
      </c>
      <c r="M83" s="11">
        <f t="shared" si="1"/>
        <v>0.19238724743891475</v>
      </c>
      <c r="N83" s="8" t="s">
        <v>13</v>
      </c>
      <c r="O83" s="8" t="s">
        <v>709</v>
      </c>
    </row>
    <row r="84" spans="1:15" s="2" customFormat="1" x14ac:dyDescent="0.2">
      <c r="A84" s="8">
        <v>83</v>
      </c>
      <c r="B84" s="8" t="s">
        <v>527</v>
      </c>
      <c r="C84" s="9" t="s">
        <v>528</v>
      </c>
      <c r="D84" s="9"/>
      <c r="E84" s="9" t="s">
        <v>462</v>
      </c>
      <c r="F84" s="9" t="s">
        <v>11</v>
      </c>
      <c r="G84" s="9" t="s">
        <v>19</v>
      </c>
      <c r="H84" s="8">
        <v>7</v>
      </c>
      <c r="I84" s="17"/>
      <c r="J84" s="12">
        <v>2.4140476062733698</v>
      </c>
      <c r="K84" s="12">
        <v>0.26392913124849698</v>
      </c>
      <c r="L84" s="12">
        <v>14.094524027958</v>
      </c>
      <c r="M84" s="11">
        <f t="shared" si="1"/>
        <v>0.1712755678364766</v>
      </c>
      <c r="N84" s="8" t="s">
        <v>13</v>
      </c>
      <c r="O84" s="8" t="s">
        <v>709</v>
      </c>
    </row>
    <row r="85" spans="1:15" s="2" customFormat="1" x14ac:dyDescent="0.2">
      <c r="A85" s="8">
        <v>84</v>
      </c>
      <c r="B85" s="8" t="s">
        <v>47</v>
      </c>
      <c r="C85" s="9" t="s">
        <v>48</v>
      </c>
      <c r="D85" s="9" t="s">
        <v>18</v>
      </c>
      <c r="E85" s="9" t="s">
        <v>10</v>
      </c>
      <c r="F85" s="9" t="s">
        <v>11</v>
      </c>
      <c r="G85" s="9" t="s">
        <v>12</v>
      </c>
      <c r="H85" s="8">
        <v>10</v>
      </c>
      <c r="I85" s="17"/>
      <c r="J85" s="12">
        <v>1.62275304699254</v>
      </c>
      <c r="K85" s="12">
        <v>0.31022625913999102</v>
      </c>
      <c r="L85" s="12">
        <v>13.842926315253299</v>
      </c>
      <c r="M85" s="11">
        <f t="shared" si="1"/>
        <v>0.11722615652475549</v>
      </c>
      <c r="N85" s="8" t="s">
        <v>13</v>
      </c>
      <c r="O85" s="8" t="s">
        <v>709</v>
      </c>
    </row>
    <row r="86" spans="1:15" s="2" customFormat="1" x14ac:dyDescent="0.2">
      <c r="A86" s="8">
        <v>85</v>
      </c>
      <c r="B86" s="8" t="s">
        <v>529</v>
      </c>
      <c r="C86" s="9" t="s">
        <v>530</v>
      </c>
      <c r="D86" s="9" t="s">
        <v>531</v>
      </c>
      <c r="E86" s="9" t="s">
        <v>462</v>
      </c>
      <c r="F86" s="9" t="s">
        <v>26</v>
      </c>
      <c r="G86" s="9" t="s">
        <v>19</v>
      </c>
      <c r="H86" s="8">
        <v>9</v>
      </c>
      <c r="I86" s="17"/>
      <c r="J86" s="12">
        <v>2.1323774911335698</v>
      </c>
      <c r="K86" s="12">
        <v>0.28831286704873299</v>
      </c>
      <c r="L86" s="12">
        <v>20.131220548544899</v>
      </c>
      <c r="M86" s="11">
        <f t="shared" si="1"/>
        <v>0.10592390491135421</v>
      </c>
      <c r="N86" s="8" t="s">
        <v>13</v>
      </c>
      <c r="O86" s="8" t="s">
        <v>709</v>
      </c>
    </row>
    <row r="87" spans="1:15" s="2" customFormat="1" x14ac:dyDescent="0.2">
      <c r="A87" s="8">
        <v>86</v>
      </c>
      <c r="B87" s="8" t="s">
        <v>532</v>
      </c>
      <c r="C87" s="9" t="s">
        <v>533</v>
      </c>
      <c r="D87" s="9"/>
      <c r="E87" s="9" t="s">
        <v>462</v>
      </c>
      <c r="F87" s="9" t="s">
        <v>11</v>
      </c>
      <c r="G87" s="9" t="s">
        <v>19</v>
      </c>
      <c r="H87" s="8">
        <v>5</v>
      </c>
      <c r="I87" s="17"/>
      <c r="J87" s="12">
        <v>2.8743485127775599</v>
      </c>
      <c r="K87" s="12">
        <v>0.23218204954692501</v>
      </c>
      <c r="L87" s="12">
        <v>11.774274591520401</v>
      </c>
      <c r="M87" s="11">
        <f t="shared" si="1"/>
        <v>0.2441210700867813</v>
      </c>
      <c r="N87" s="8" t="s">
        <v>13</v>
      </c>
      <c r="O87" s="8" t="s">
        <v>709</v>
      </c>
    </row>
    <row r="88" spans="1:15" s="2" customFormat="1" x14ac:dyDescent="0.2">
      <c r="A88" s="8">
        <v>87</v>
      </c>
      <c r="B88" s="8" t="s">
        <v>534</v>
      </c>
      <c r="C88" s="9" t="s">
        <v>535</v>
      </c>
      <c r="D88" s="9"/>
      <c r="E88" s="9" t="s">
        <v>462</v>
      </c>
      <c r="F88" s="9" t="s">
        <v>11</v>
      </c>
      <c r="G88" s="9" t="s">
        <v>19</v>
      </c>
      <c r="H88" s="8">
        <v>10</v>
      </c>
      <c r="I88" s="17"/>
      <c r="J88" s="12">
        <v>1.9785135398349101</v>
      </c>
      <c r="K88" s="12">
        <v>0.45605571535419198</v>
      </c>
      <c r="L88" s="12">
        <v>15.226508636634399</v>
      </c>
      <c r="M88" s="11">
        <f t="shared" si="1"/>
        <v>0.12993875267470587</v>
      </c>
      <c r="N88" s="8" t="s">
        <v>13</v>
      </c>
      <c r="O88" s="8" t="s">
        <v>709</v>
      </c>
    </row>
    <row r="89" spans="1:15" s="2" customFormat="1" x14ac:dyDescent="0.2">
      <c r="A89" s="8">
        <v>88</v>
      </c>
      <c r="B89" s="8" t="s">
        <v>536</v>
      </c>
      <c r="C89" s="9" t="s">
        <v>537</v>
      </c>
      <c r="D89" s="9" t="s">
        <v>538</v>
      </c>
      <c r="E89" s="9" t="s">
        <v>462</v>
      </c>
      <c r="F89" s="9" t="s">
        <v>26</v>
      </c>
      <c r="G89" s="9" t="s">
        <v>19</v>
      </c>
      <c r="H89" s="8">
        <v>7</v>
      </c>
      <c r="I89" s="17"/>
      <c r="J89" s="12">
        <v>3.6581195023078599</v>
      </c>
      <c r="K89" s="12">
        <v>0.43057754544947502</v>
      </c>
      <c r="L89" s="12">
        <v>23.810232845212099</v>
      </c>
      <c r="M89" s="11">
        <f t="shared" si="1"/>
        <v>0.15363644388061731</v>
      </c>
      <c r="N89" s="8" t="s">
        <v>13</v>
      </c>
      <c r="O89" s="8" t="s">
        <v>709</v>
      </c>
    </row>
    <row r="90" spans="1:15" s="2" customFormat="1" x14ac:dyDescent="0.2">
      <c r="A90" s="8">
        <v>89</v>
      </c>
      <c r="B90" s="8" t="s">
        <v>536</v>
      </c>
      <c r="C90" s="9" t="s">
        <v>537</v>
      </c>
      <c r="D90" s="9"/>
      <c r="E90" s="9" t="s">
        <v>462</v>
      </c>
      <c r="F90" s="9" t="s">
        <v>11</v>
      </c>
      <c r="G90" s="9" t="s">
        <v>19</v>
      </c>
      <c r="H90" s="8">
        <v>7</v>
      </c>
      <c r="I90" s="17"/>
      <c r="J90" s="12">
        <v>2.3260245756244702</v>
      </c>
      <c r="K90" s="12">
        <v>0.29166701855702498</v>
      </c>
      <c r="L90" s="12">
        <v>12.217379262299801</v>
      </c>
      <c r="M90" s="11">
        <f t="shared" si="1"/>
        <v>0.19038654081911663</v>
      </c>
      <c r="N90" s="8" t="s">
        <v>13</v>
      </c>
      <c r="O90" s="8" t="s">
        <v>709</v>
      </c>
    </row>
    <row r="91" spans="1:15" s="2" customFormat="1" x14ac:dyDescent="0.2">
      <c r="A91" s="8">
        <v>90</v>
      </c>
      <c r="B91" s="8" t="s">
        <v>539</v>
      </c>
      <c r="C91" s="9" t="s">
        <v>540</v>
      </c>
      <c r="D91" s="9" t="s">
        <v>541</v>
      </c>
      <c r="E91" s="9" t="s">
        <v>462</v>
      </c>
      <c r="F91" s="9" t="s">
        <v>32</v>
      </c>
      <c r="G91" s="9" t="s">
        <v>15</v>
      </c>
      <c r="H91" s="8">
        <v>7</v>
      </c>
      <c r="I91" s="17"/>
      <c r="J91" s="12">
        <v>2.0003279374457099</v>
      </c>
      <c r="K91" s="12">
        <v>0.151472097529083</v>
      </c>
      <c r="L91" s="12">
        <v>9.7549522304138598</v>
      </c>
      <c r="M91" s="11">
        <f t="shared" si="1"/>
        <v>0.20505768661881441</v>
      </c>
      <c r="N91" s="8" t="s">
        <v>13</v>
      </c>
      <c r="O91" s="8" t="s">
        <v>709</v>
      </c>
    </row>
    <row r="92" spans="1:15" s="2" customFormat="1" x14ac:dyDescent="0.2">
      <c r="A92" s="8">
        <v>91</v>
      </c>
      <c r="B92" s="8" t="s">
        <v>539</v>
      </c>
      <c r="C92" s="9" t="s">
        <v>540</v>
      </c>
      <c r="D92" s="9" t="s">
        <v>541</v>
      </c>
      <c r="E92" s="9" t="s">
        <v>462</v>
      </c>
      <c r="F92" s="9" t="s">
        <v>32</v>
      </c>
      <c r="G92" s="9" t="s">
        <v>12</v>
      </c>
      <c r="H92" s="8">
        <v>7</v>
      </c>
      <c r="I92" s="17"/>
      <c r="J92" s="12">
        <v>2.9201223038093498</v>
      </c>
      <c r="K92" s="12">
        <v>0.21644623127645399</v>
      </c>
      <c r="L92" s="12">
        <v>16.538162051523798</v>
      </c>
      <c r="M92" s="11">
        <f t="shared" si="1"/>
        <v>0.17656873204603135</v>
      </c>
      <c r="N92" s="8" t="s">
        <v>13</v>
      </c>
      <c r="O92" s="8" t="s">
        <v>709</v>
      </c>
    </row>
    <row r="93" spans="1:15" s="2" customFormat="1" x14ac:dyDescent="0.2">
      <c r="A93" s="8">
        <v>92</v>
      </c>
      <c r="B93" s="8" t="s">
        <v>542</v>
      </c>
      <c r="C93" s="9" t="s">
        <v>543</v>
      </c>
      <c r="D93" s="9"/>
      <c r="E93" s="9" t="s">
        <v>462</v>
      </c>
      <c r="F93" s="9" t="s">
        <v>11</v>
      </c>
      <c r="G93" s="9" t="s">
        <v>12</v>
      </c>
      <c r="H93" s="8">
        <v>7</v>
      </c>
      <c r="I93" s="17"/>
      <c r="J93" s="12">
        <v>2.9568626511431</v>
      </c>
      <c r="K93" s="12">
        <v>0.27003379901004199</v>
      </c>
      <c r="L93" s="12">
        <v>17.258525108408399</v>
      </c>
      <c r="M93" s="11">
        <f t="shared" si="1"/>
        <v>0.17132765590163371</v>
      </c>
      <c r="N93" s="8" t="s">
        <v>13</v>
      </c>
      <c r="O93" s="8" t="s">
        <v>709</v>
      </c>
    </row>
    <row r="94" spans="1:15" s="2" customFormat="1" x14ac:dyDescent="0.2">
      <c r="A94" s="8">
        <v>93</v>
      </c>
      <c r="B94" s="8" t="s">
        <v>542</v>
      </c>
      <c r="C94" s="9" t="s">
        <v>543</v>
      </c>
      <c r="D94" s="9"/>
      <c r="E94" s="9" t="s">
        <v>462</v>
      </c>
      <c r="F94" s="9" t="s">
        <v>11</v>
      </c>
      <c r="G94" s="9" t="s">
        <v>15</v>
      </c>
      <c r="H94" s="8">
        <v>7</v>
      </c>
      <c r="I94" s="17"/>
      <c r="J94" s="12">
        <v>2.8309434930511301</v>
      </c>
      <c r="K94" s="12">
        <v>0.21193062384095601</v>
      </c>
      <c r="L94" s="12">
        <v>15.9968125131885</v>
      </c>
      <c r="M94" s="11">
        <f t="shared" si="1"/>
        <v>0.17696922375736862</v>
      </c>
      <c r="N94" s="8" t="s">
        <v>13</v>
      </c>
      <c r="O94" s="8" t="s">
        <v>709</v>
      </c>
    </row>
    <row r="95" spans="1:15" s="2" customFormat="1" x14ac:dyDescent="0.2">
      <c r="A95" s="8">
        <v>94</v>
      </c>
      <c r="B95" s="8" t="s">
        <v>544</v>
      </c>
      <c r="C95" s="9" t="s">
        <v>545</v>
      </c>
      <c r="D95" s="9"/>
      <c r="E95" s="9" t="s">
        <v>462</v>
      </c>
      <c r="F95" s="9" t="s">
        <v>22</v>
      </c>
      <c r="G95" s="9" t="s">
        <v>19</v>
      </c>
      <c r="H95" s="8">
        <v>7</v>
      </c>
      <c r="I95" s="17"/>
      <c r="J95" s="12">
        <v>2.7933445792386302</v>
      </c>
      <c r="K95" s="12">
        <v>0.30808510113518101</v>
      </c>
      <c r="L95" s="12">
        <v>16.243862212269299</v>
      </c>
      <c r="M95" s="11">
        <f t="shared" si="1"/>
        <v>0.17196308013058395</v>
      </c>
      <c r="N95" s="8" t="s">
        <v>13</v>
      </c>
      <c r="O95" s="8" t="s">
        <v>709</v>
      </c>
    </row>
    <row r="96" spans="1:15" s="2" customFormat="1" x14ac:dyDescent="0.2">
      <c r="A96" s="8">
        <v>95</v>
      </c>
      <c r="B96" s="8" t="s">
        <v>544</v>
      </c>
      <c r="C96" s="9" t="s">
        <v>545</v>
      </c>
      <c r="D96" s="9" t="s">
        <v>546</v>
      </c>
      <c r="E96" s="9" t="s">
        <v>462</v>
      </c>
      <c r="F96" s="9" t="s">
        <v>26</v>
      </c>
      <c r="G96" s="9" t="s">
        <v>19</v>
      </c>
      <c r="H96" s="8">
        <v>7</v>
      </c>
      <c r="I96" s="17"/>
      <c r="J96" s="12">
        <v>2.59441751069622</v>
      </c>
      <c r="K96" s="12">
        <v>0.38547017109310699</v>
      </c>
      <c r="L96" s="12">
        <v>12.284577766772401</v>
      </c>
      <c r="M96" s="11">
        <f t="shared" si="1"/>
        <v>0.21119305522357132</v>
      </c>
      <c r="N96" s="8" t="s">
        <v>13</v>
      </c>
      <c r="O96" s="8" t="s">
        <v>709</v>
      </c>
    </row>
    <row r="97" spans="1:15" s="2" customFormat="1" x14ac:dyDescent="0.2">
      <c r="A97" s="8">
        <v>96</v>
      </c>
      <c r="B97" s="8" t="s">
        <v>544</v>
      </c>
      <c r="C97" s="9" t="s">
        <v>545</v>
      </c>
      <c r="D97" s="9" t="s">
        <v>547</v>
      </c>
      <c r="E97" s="9" t="s">
        <v>462</v>
      </c>
      <c r="F97" s="9" t="s">
        <v>26</v>
      </c>
      <c r="G97" s="9" t="s">
        <v>19</v>
      </c>
      <c r="H97" s="8">
        <v>9</v>
      </c>
      <c r="I97" s="17"/>
      <c r="J97" s="12">
        <v>1.77458379367054</v>
      </c>
      <c r="K97" s="12">
        <v>0.60964230272637798</v>
      </c>
      <c r="L97" s="12">
        <v>11.5651979899897</v>
      </c>
      <c r="M97" s="11">
        <f t="shared" si="1"/>
        <v>0.15344171325095665</v>
      </c>
      <c r="N97" s="8" t="s">
        <v>13</v>
      </c>
      <c r="O97" s="8" t="s">
        <v>709</v>
      </c>
    </row>
    <row r="98" spans="1:15" s="2" customFormat="1" x14ac:dyDescent="0.2">
      <c r="A98" s="8">
        <v>97</v>
      </c>
      <c r="B98" s="8" t="s">
        <v>544</v>
      </c>
      <c r="C98" s="9" t="s">
        <v>545</v>
      </c>
      <c r="D98" s="9" t="s">
        <v>548</v>
      </c>
      <c r="E98" s="9" t="s">
        <v>462</v>
      </c>
      <c r="F98" s="9" t="s">
        <v>11</v>
      </c>
      <c r="G98" s="9" t="s">
        <v>19</v>
      </c>
      <c r="H98" s="8">
        <v>9</v>
      </c>
      <c r="I98" s="17"/>
      <c r="J98" s="12">
        <v>1.8593094429508199</v>
      </c>
      <c r="K98" s="12">
        <v>0.270333869604657</v>
      </c>
      <c r="L98" s="12">
        <v>13.9311091331071</v>
      </c>
      <c r="M98" s="11">
        <f t="shared" si="1"/>
        <v>0.13346456661747019</v>
      </c>
      <c r="N98" s="8" t="s">
        <v>13</v>
      </c>
      <c r="O98" s="8" t="s">
        <v>709</v>
      </c>
    </row>
    <row r="99" spans="1:15" s="2" customFormat="1" x14ac:dyDescent="0.2">
      <c r="A99" s="8">
        <v>98</v>
      </c>
      <c r="B99" s="8" t="s">
        <v>181</v>
      </c>
      <c r="C99" s="9" t="s">
        <v>182</v>
      </c>
      <c r="D99" s="9"/>
      <c r="E99" s="9" t="s">
        <v>183</v>
      </c>
      <c r="F99" s="9" t="s">
        <v>11</v>
      </c>
      <c r="G99" s="9" t="s">
        <v>12</v>
      </c>
      <c r="H99" s="10">
        <v>3</v>
      </c>
      <c r="I99" s="16"/>
      <c r="J99" s="11">
        <v>4.9542133154211498</v>
      </c>
      <c r="K99" s="11">
        <v>0.18519027220668099</v>
      </c>
      <c r="L99" s="11">
        <v>10.427277831506199</v>
      </c>
      <c r="M99" s="11">
        <f t="shared" si="1"/>
        <v>0.47512048642761862</v>
      </c>
      <c r="N99" s="8" t="s">
        <v>167</v>
      </c>
      <c r="O99" s="8" t="s">
        <v>709</v>
      </c>
    </row>
    <row r="100" spans="1:15" s="2" customFormat="1" x14ac:dyDescent="0.2">
      <c r="A100" s="8">
        <v>99</v>
      </c>
      <c r="B100" s="8" t="s">
        <v>181</v>
      </c>
      <c r="C100" s="9" t="s">
        <v>182</v>
      </c>
      <c r="D100" s="9"/>
      <c r="E100" s="9" t="s">
        <v>183</v>
      </c>
      <c r="F100" s="9" t="s">
        <v>11</v>
      </c>
      <c r="G100" s="9" t="s">
        <v>15</v>
      </c>
      <c r="H100" s="10">
        <v>3</v>
      </c>
      <c r="I100" s="16"/>
      <c r="J100" s="11">
        <v>4.2321552496923198</v>
      </c>
      <c r="K100" s="11">
        <v>0.106773012575273</v>
      </c>
      <c r="L100" s="11">
        <v>6.4163796733620799</v>
      </c>
      <c r="M100" s="11">
        <f t="shared" si="1"/>
        <v>0.65958616309167661</v>
      </c>
      <c r="N100" s="8" t="s">
        <v>167</v>
      </c>
      <c r="O100" s="8" t="s">
        <v>709</v>
      </c>
    </row>
    <row r="101" spans="1:15" s="2" customFormat="1" x14ac:dyDescent="0.2">
      <c r="A101" s="8">
        <v>100</v>
      </c>
      <c r="B101" s="8" t="s">
        <v>592</v>
      </c>
      <c r="C101" s="9" t="s">
        <v>593</v>
      </c>
      <c r="D101" s="9" t="s">
        <v>594</v>
      </c>
      <c r="E101" s="9" t="s">
        <v>595</v>
      </c>
      <c r="F101" s="9" t="s">
        <v>11</v>
      </c>
      <c r="G101" s="9" t="s">
        <v>19</v>
      </c>
      <c r="H101" s="10">
        <v>7</v>
      </c>
      <c r="I101" s="16"/>
      <c r="J101" s="11">
        <v>2.9506865633003598</v>
      </c>
      <c r="K101" s="11">
        <v>0.37062647417140598</v>
      </c>
      <c r="L101" s="11">
        <v>16.881178151662802</v>
      </c>
      <c r="M101" s="11">
        <f t="shared" si="1"/>
        <v>0.17479150665853949</v>
      </c>
      <c r="N101" s="8" t="s">
        <v>167</v>
      </c>
      <c r="O101" s="8" t="s">
        <v>709</v>
      </c>
    </row>
    <row r="102" spans="1:15" s="2" customFormat="1" x14ac:dyDescent="0.2">
      <c r="A102" s="8">
        <v>101</v>
      </c>
      <c r="B102" s="8" t="s">
        <v>451</v>
      </c>
      <c r="C102" s="9" t="s">
        <v>452</v>
      </c>
      <c r="D102" s="9" t="s">
        <v>257</v>
      </c>
      <c r="E102" s="9" t="s">
        <v>453</v>
      </c>
      <c r="F102" s="9" t="s">
        <v>11</v>
      </c>
      <c r="G102" s="9" t="s">
        <v>12</v>
      </c>
      <c r="H102" s="10">
        <v>4</v>
      </c>
      <c r="I102" s="16"/>
      <c r="J102" s="11">
        <v>3.13908008549893</v>
      </c>
      <c r="K102" s="11">
        <v>0.17094549539609899</v>
      </c>
      <c r="L102" s="11">
        <v>6.9696713624478601</v>
      </c>
      <c r="M102" s="11">
        <f t="shared" si="1"/>
        <v>0.45039140617333712</v>
      </c>
      <c r="N102" s="8" t="s">
        <v>167</v>
      </c>
      <c r="O102" s="8" t="s">
        <v>709</v>
      </c>
    </row>
    <row r="103" spans="1:15" s="2" customFormat="1" x14ac:dyDescent="0.2">
      <c r="A103" s="8">
        <v>102</v>
      </c>
      <c r="B103" s="8" t="s">
        <v>451</v>
      </c>
      <c r="C103" s="9" t="s">
        <v>452</v>
      </c>
      <c r="D103" s="9" t="s">
        <v>257</v>
      </c>
      <c r="E103" s="9" t="s">
        <v>453</v>
      </c>
      <c r="F103" s="9" t="s">
        <v>11</v>
      </c>
      <c r="G103" s="9" t="s">
        <v>15</v>
      </c>
      <c r="H103" s="10">
        <v>4</v>
      </c>
      <c r="I103" s="16"/>
      <c r="J103" s="11">
        <v>1.7246730647416799</v>
      </c>
      <c r="K103" s="11">
        <v>0.12718429949450799</v>
      </c>
      <c r="L103" s="11">
        <v>2.7786504789542801</v>
      </c>
      <c r="M103" s="11">
        <f t="shared" si="1"/>
        <v>0.62068730047355403</v>
      </c>
      <c r="N103" s="8" t="s">
        <v>167</v>
      </c>
      <c r="O103" s="8" t="s">
        <v>709</v>
      </c>
    </row>
    <row r="104" spans="1:15" s="2" customFormat="1" x14ac:dyDescent="0.2">
      <c r="A104" s="8">
        <v>103</v>
      </c>
      <c r="B104" s="8" t="s">
        <v>454</v>
      </c>
      <c r="C104" s="9" t="s">
        <v>455</v>
      </c>
      <c r="D104" s="9" t="s">
        <v>456</v>
      </c>
      <c r="E104" s="9" t="s">
        <v>453</v>
      </c>
      <c r="F104" s="9" t="s">
        <v>11</v>
      </c>
      <c r="G104" s="9" t="s">
        <v>19</v>
      </c>
      <c r="H104" s="10">
        <v>7</v>
      </c>
      <c r="I104" s="16"/>
      <c r="J104" s="11">
        <v>2.2108819060903602</v>
      </c>
      <c r="K104" s="11">
        <v>0.195856935185454</v>
      </c>
      <c r="L104" s="11">
        <v>9.4076228940708209</v>
      </c>
      <c r="M104" s="11">
        <f t="shared" si="1"/>
        <v>0.2350096226203725</v>
      </c>
      <c r="N104" s="8" t="s">
        <v>167</v>
      </c>
      <c r="O104" s="8" t="s">
        <v>709</v>
      </c>
    </row>
    <row r="105" spans="1:15" s="2" customFormat="1" x14ac:dyDescent="0.2">
      <c r="A105" s="8">
        <v>104</v>
      </c>
      <c r="B105" s="8" t="s">
        <v>435</v>
      </c>
      <c r="C105" s="9" t="s">
        <v>436</v>
      </c>
      <c r="D105" s="9" t="s">
        <v>437</v>
      </c>
      <c r="E105" s="9" t="s">
        <v>438</v>
      </c>
      <c r="F105" s="9" t="s">
        <v>11</v>
      </c>
      <c r="G105" s="9" t="s">
        <v>19</v>
      </c>
      <c r="H105" s="10">
        <v>5</v>
      </c>
      <c r="I105" s="16"/>
      <c r="J105" s="11">
        <v>2.9403796275194898</v>
      </c>
      <c r="K105" s="11">
        <v>0.24927050927830499</v>
      </c>
      <c r="L105" s="11">
        <v>10.2342430283532</v>
      </c>
      <c r="M105" s="11">
        <f t="shared" si="1"/>
        <v>0.28730797376741879</v>
      </c>
      <c r="N105" s="8" t="s">
        <v>167</v>
      </c>
      <c r="O105" s="8" t="s">
        <v>709</v>
      </c>
    </row>
    <row r="106" spans="1:15" s="2" customFormat="1" x14ac:dyDescent="0.2">
      <c r="A106" s="8">
        <v>105</v>
      </c>
      <c r="B106" s="8" t="s">
        <v>389</v>
      </c>
      <c r="C106" s="9" t="s">
        <v>390</v>
      </c>
      <c r="D106" s="9" t="s">
        <v>257</v>
      </c>
      <c r="E106" s="9" t="s">
        <v>391</v>
      </c>
      <c r="F106" s="9" t="s">
        <v>11</v>
      </c>
      <c r="G106" s="9" t="s">
        <v>12</v>
      </c>
      <c r="H106" s="10">
        <v>6</v>
      </c>
      <c r="I106" s="16"/>
      <c r="J106" s="11">
        <v>2.7688774038491402</v>
      </c>
      <c r="K106" s="11">
        <v>0.24451387715016701</v>
      </c>
      <c r="L106" s="11">
        <v>9.0159534632855909</v>
      </c>
      <c r="M106" s="11">
        <f t="shared" si="1"/>
        <v>0.30710866189853941</v>
      </c>
      <c r="N106" s="8" t="s">
        <v>167</v>
      </c>
      <c r="O106" s="8" t="s">
        <v>709</v>
      </c>
    </row>
    <row r="107" spans="1:15" s="2" customFormat="1" x14ac:dyDescent="0.2">
      <c r="A107" s="8">
        <v>106</v>
      </c>
      <c r="B107" s="8" t="s">
        <v>389</v>
      </c>
      <c r="C107" s="9" t="s">
        <v>390</v>
      </c>
      <c r="D107" s="9" t="s">
        <v>257</v>
      </c>
      <c r="E107" s="9" t="s">
        <v>391</v>
      </c>
      <c r="F107" s="9" t="s">
        <v>11</v>
      </c>
      <c r="G107" s="9" t="s">
        <v>15</v>
      </c>
      <c r="H107" s="10">
        <v>6</v>
      </c>
      <c r="I107" s="16"/>
      <c r="J107" s="11">
        <v>2.33297366890248</v>
      </c>
      <c r="K107" s="11">
        <v>0.18660794162955899</v>
      </c>
      <c r="L107" s="11">
        <v>7.3051786077180996</v>
      </c>
      <c r="M107" s="11">
        <f t="shared" si="1"/>
        <v>0.31935888144304048</v>
      </c>
      <c r="N107" s="8" t="s">
        <v>167</v>
      </c>
      <c r="O107" s="8" t="s">
        <v>709</v>
      </c>
    </row>
    <row r="108" spans="1:15" s="2" customFormat="1" x14ac:dyDescent="0.2">
      <c r="A108" s="8">
        <v>107</v>
      </c>
      <c r="B108" s="8" t="s">
        <v>445</v>
      </c>
      <c r="C108" s="9" t="s">
        <v>446</v>
      </c>
      <c r="D108" s="9"/>
      <c r="E108" s="9" t="s">
        <v>447</v>
      </c>
      <c r="F108" s="9" t="s">
        <v>11</v>
      </c>
      <c r="G108" s="9" t="s">
        <v>12</v>
      </c>
      <c r="H108" s="10">
        <v>3</v>
      </c>
      <c r="I108" s="16"/>
      <c r="J108" s="11">
        <v>3.5212406936213898</v>
      </c>
      <c r="K108" s="11">
        <v>0.11507279394081101</v>
      </c>
      <c r="L108" s="11">
        <v>5.0666962240911699</v>
      </c>
      <c r="M108" s="11">
        <f t="shared" si="1"/>
        <v>0.69497766155361063</v>
      </c>
      <c r="N108" s="8" t="s">
        <v>167</v>
      </c>
      <c r="O108" s="8" t="s">
        <v>709</v>
      </c>
    </row>
    <row r="109" spans="1:15" s="2" customFormat="1" x14ac:dyDescent="0.2">
      <c r="A109" s="8">
        <v>108</v>
      </c>
      <c r="B109" s="8" t="s">
        <v>445</v>
      </c>
      <c r="C109" s="9" t="s">
        <v>446</v>
      </c>
      <c r="D109" s="9"/>
      <c r="E109" s="9" t="s">
        <v>447</v>
      </c>
      <c r="F109" s="9" t="s">
        <v>11</v>
      </c>
      <c r="G109" s="9" t="s">
        <v>15</v>
      </c>
      <c r="H109" s="10">
        <v>3</v>
      </c>
      <c r="I109" s="16"/>
      <c r="J109" s="11">
        <v>1.9102201169880999</v>
      </c>
      <c r="K109" s="11">
        <v>7.1813920980008106E-2</v>
      </c>
      <c r="L109" s="11">
        <v>1.54140919744859</v>
      </c>
      <c r="M109" s="11">
        <f t="shared" si="1"/>
        <v>1.2392686641224033</v>
      </c>
      <c r="N109" s="8" t="s">
        <v>167</v>
      </c>
      <c r="O109" s="8" t="s">
        <v>709</v>
      </c>
    </row>
    <row r="110" spans="1:15" s="2" customFormat="1" x14ac:dyDescent="0.2">
      <c r="A110" s="8">
        <v>109</v>
      </c>
      <c r="B110" s="8" t="s">
        <v>596</v>
      </c>
      <c r="C110" s="9" t="s">
        <v>597</v>
      </c>
      <c r="D110" s="9"/>
      <c r="E110" s="9" t="s">
        <v>595</v>
      </c>
      <c r="F110" s="9" t="s">
        <v>11</v>
      </c>
      <c r="G110" s="9" t="s">
        <v>19</v>
      </c>
      <c r="H110" s="10">
        <v>7</v>
      </c>
      <c r="I110" s="16"/>
      <c r="J110" s="11">
        <v>3.0811130814952801</v>
      </c>
      <c r="K110" s="11">
        <v>0.293090884981832</v>
      </c>
      <c r="L110" s="11">
        <v>14.883629635592101</v>
      </c>
      <c r="M110" s="11">
        <f t="shared" si="1"/>
        <v>0.20701355495485005</v>
      </c>
      <c r="N110" s="8" t="s">
        <v>167</v>
      </c>
      <c r="O110" s="8" t="s">
        <v>709</v>
      </c>
    </row>
    <row r="111" spans="1:15" s="2" customFormat="1" x14ac:dyDescent="0.2">
      <c r="A111" s="8">
        <v>110</v>
      </c>
      <c r="B111" s="8" t="s">
        <v>196</v>
      </c>
      <c r="C111" s="9" t="s">
        <v>197</v>
      </c>
      <c r="D111" s="9" t="s">
        <v>198</v>
      </c>
      <c r="E111" s="9" t="s">
        <v>189</v>
      </c>
      <c r="F111" s="9" t="s">
        <v>11</v>
      </c>
      <c r="G111" s="9" t="s">
        <v>15</v>
      </c>
      <c r="H111" s="10">
        <v>4</v>
      </c>
      <c r="I111" s="16"/>
      <c r="J111" s="11">
        <v>2.3559687681830601</v>
      </c>
      <c r="K111" s="11">
        <v>0.14078170578535101</v>
      </c>
      <c r="L111" s="11">
        <v>4.3270412752868701</v>
      </c>
      <c r="M111" s="11">
        <f t="shared" si="1"/>
        <v>0.54447568633993826</v>
      </c>
      <c r="N111" s="8" t="s">
        <v>167</v>
      </c>
      <c r="O111" s="8" t="s">
        <v>709</v>
      </c>
    </row>
    <row r="112" spans="1:15" s="2" customFormat="1" x14ac:dyDescent="0.2">
      <c r="A112" s="8">
        <v>111</v>
      </c>
      <c r="B112" s="8" t="s">
        <v>196</v>
      </c>
      <c r="C112" s="9" t="s">
        <v>197</v>
      </c>
      <c r="D112" s="9" t="s">
        <v>199</v>
      </c>
      <c r="E112" s="9" t="s">
        <v>189</v>
      </c>
      <c r="F112" s="9" t="s">
        <v>11</v>
      </c>
      <c r="G112" s="9" t="s">
        <v>15</v>
      </c>
      <c r="H112" s="10">
        <v>4</v>
      </c>
      <c r="I112" s="16"/>
      <c r="J112" s="11">
        <v>1.9535451665219901</v>
      </c>
      <c r="K112" s="11">
        <v>0.16148367452801199</v>
      </c>
      <c r="L112" s="11">
        <v>3.0155406510354301</v>
      </c>
      <c r="M112" s="11">
        <f t="shared" si="1"/>
        <v>0.64782584371768015</v>
      </c>
      <c r="N112" s="8" t="s">
        <v>167</v>
      </c>
      <c r="O112" s="8" t="s">
        <v>709</v>
      </c>
    </row>
    <row r="113" spans="1:15" s="2" customFormat="1" x14ac:dyDescent="0.2">
      <c r="A113" s="8">
        <v>112</v>
      </c>
      <c r="B113" s="8" t="s">
        <v>196</v>
      </c>
      <c r="C113" s="9" t="s">
        <v>197</v>
      </c>
      <c r="D113" s="9" t="s">
        <v>200</v>
      </c>
      <c r="E113" s="9" t="s">
        <v>189</v>
      </c>
      <c r="F113" s="9" t="s">
        <v>26</v>
      </c>
      <c r="G113" s="9" t="s">
        <v>15</v>
      </c>
      <c r="H113" s="10">
        <v>4</v>
      </c>
      <c r="I113" s="16"/>
      <c r="J113" s="11">
        <v>1.9274671643327099</v>
      </c>
      <c r="K113" s="11">
        <v>0.14337256497786099</v>
      </c>
      <c r="L113" s="11">
        <v>3.0191571104844601</v>
      </c>
      <c r="M113" s="11">
        <f t="shared" si="1"/>
        <v>0.63841234284870474</v>
      </c>
      <c r="N113" s="8" t="s">
        <v>167</v>
      </c>
      <c r="O113" s="8" t="s">
        <v>709</v>
      </c>
    </row>
    <row r="114" spans="1:15" s="2" customFormat="1" x14ac:dyDescent="0.2">
      <c r="A114" s="8">
        <v>113</v>
      </c>
      <c r="B114" s="8" t="s">
        <v>196</v>
      </c>
      <c r="C114" s="9" t="s">
        <v>197</v>
      </c>
      <c r="D114" s="9" t="s">
        <v>198</v>
      </c>
      <c r="E114" s="9" t="s">
        <v>189</v>
      </c>
      <c r="F114" s="9" t="s">
        <v>11</v>
      </c>
      <c r="G114" s="9" t="s">
        <v>12</v>
      </c>
      <c r="H114" s="10">
        <v>7</v>
      </c>
      <c r="I114" s="16"/>
      <c r="J114" s="11">
        <v>2.76914012623859</v>
      </c>
      <c r="K114" s="11">
        <v>0.42286601620187397</v>
      </c>
      <c r="L114" s="11">
        <v>14.2934792966198</v>
      </c>
      <c r="M114" s="11">
        <f t="shared" si="1"/>
        <v>0.19373450429899536</v>
      </c>
      <c r="N114" s="8" t="s">
        <v>167</v>
      </c>
      <c r="O114" s="8" t="s">
        <v>709</v>
      </c>
    </row>
    <row r="115" spans="1:15" s="2" customFormat="1" x14ac:dyDescent="0.2">
      <c r="A115" s="8">
        <v>114</v>
      </c>
      <c r="B115" s="8" t="s">
        <v>196</v>
      </c>
      <c r="C115" s="9" t="s">
        <v>197</v>
      </c>
      <c r="D115" s="9" t="s">
        <v>200</v>
      </c>
      <c r="E115" s="9" t="s">
        <v>189</v>
      </c>
      <c r="F115" s="9" t="s">
        <v>11</v>
      </c>
      <c r="G115" s="9" t="s">
        <v>12</v>
      </c>
      <c r="H115" s="10">
        <v>7</v>
      </c>
      <c r="I115" s="16"/>
      <c r="J115" s="11">
        <v>2.8946603384249698</v>
      </c>
      <c r="K115" s="11">
        <v>0.438337502466631</v>
      </c>
      <c r="L115" s="11">
        <v>15.297977872832</v>
      </c>
      <c r="M115" s="11">
        <f t="shared" si="1"/>
        <v>0.18921849426685719</v>
      </c>
      <c r="N115" s="8" t="s">
        <v>167</v>
      </c>
      <c r="O115" s="8" t="s">
        <v>709</v>
      </c>
    </row>
    <row r="116" spans="1:15" s="2" customFormat="1" x14ac:dyDescent="0.2">
      <c r="A116" s="8">
        <v>115</v>
      </c>
      <c r="B116" s="8" t="s">
        <v>196</v>
      </c>
      <c r="C116" s="9" t="s">
        <v>197</v>
      </c>
      <c r="D116" s="9" t="s">
        <v>200</v>
      </c>
      <c r="E116" s="9" t="s">
        <v>189</v>
      </c>
      <c r="F116" s="9" t="s">
        <v>26</v>
      </c>
      <c r="G116" s="9" t="s">
        <v>12</v>
      </c>
      <c r="H116" s="10">
        <v>7</v>
      </c>
      <c r="I116" s="16"/>
      <c r="J116" s="11">
        <v>2.9011149717270999</v>
      </c>
      <c r="K116" s="11">
        <v>0.40020223089596302</v>
      </c>
      <c r="L116" s="11">
        <v>15.305523702835499</v>
      </c>
      <c r="M116" s="11">
        <f t="shared" si="1"/>
        <v>0.18954692619826133</v>
      </c>
      <c r="N116" s="8" t="s">
        <v>167</v>
      </c>
      <c r="O116" s="8" t="s">
        <v>709</v>
      </c>
    </row>
    <row r="117" spans="1:15" s="2" customFormat="1" x14ac:dyDescent="0.2">
      <c r="A117" s="8">
        <v>116</v>
      </c>
      <c r="B117" s="8" t="s">
        <v>196</v>
      </c>
      <c r="C117" s="9" t="s">
        <v>197</v>
      </c>
      <c r="D117" s="9" t="s">
        <v>201</v>
      </c>
      <c r="E117" s="9" t="s">
        <v>189</v>
      </c>
      <c r="F117" s="9" t="s">
        <v>26</v>
      </c>
      <c r="G117" s="9" t="s">
        <v>125</v>
      </c>
      <c r="H117" s="10">
        <v>9</v>
      </c>
      <c r="I117" s="16"/>
      <c r="J117" s="11">
        <v>2.5689219142125901</v>
      </c>
      <c r="K117" s="11">
        <v>0.45696527536700399</v>
      </c>
      <c r="L117" s="11">
        <v>15.234561498475999</v>
      </c>
      <c r="M117" s="11">
        <f t="shared" si="1"/>
        <v>0.16862460494642881</v>
      </c>
      <c r="N117" s="8" t="s">
        <v>167</v>
      </c>
      <c r="O117" s="8" t="s">
        <v>709</v>
      </c>
    </row>
    <row r="118" spans="1:15" s="2" customFormat="1" x14ac:dyDescent="0.2">
      <c r="A118" s="8">
        <v>117</v>
      </c>
      <c r="B118" s="8" t="s">
        <v>196</v>
      </c>
      <c r="C118" s="9" t="s">
        <v>197</v>
      </c>
      <c r="D118" s="9" t="s">
        <v>202</v>
      </c>
      <c r="E118" s="9" t="s">
        <v>189</v>
      </c>
      <c r="F118" s="9" t="s">
        <v>11</v>
      </c>
      <c r="G118" s="9" t="s">
        <v>125</v>
      </c>
      <c r="H118" s="10">
        <v>9</v>
      </c>
      <c r="I118" s="16"/>
      <c r="J118" s="11">
        <v>2.8011202280191601</v>
      </c>
      <c r="K118" s="11">
        <v>0.62597248078017997</v>
      </c>
      <c r="L118" s="11">
        <v>18.737659106361001</v>
      </c>
      <c r="M118" s="11">
        <f t="shared" si="1"/>
        <v>0.14949147127285739</v>
      </c>
      <c r="N118" s="8" t="s">
        <v>167</v>
      </c>
      <c r="O118" s="8" t="s">
        <v>709</v>
      </c>
    </row>
    <row r="119" spans="1:15" s="2" customFormat="1" x14ac:dyDescent="0.2">
      <c r="A119" s="8">
        <v>118</v>
      </c>
      <c r="B119" s="8" t="s">
        <v>196</v>
      </c>
      <c r="C119" s="9" t="s">
        <v>197</v>
      </c>
      <c r="D119" s="9" t="s">
        <v>203</v>
      </c>
      <c r="E119" s="9" t="s">
        <v>189</v>
      </c>
      <c r="F119" s="9" t="s">
        <v>26</v>
      </c>
      <c r="G119" s="9" t="s">
        <v>125</v>
      </c>
      <c r="H119" s="10">
        <v>10</v>
      </c>
      <c r="I119" s="16"/>
      <c r="J119" s="11">
        <v>1.9910930540879801</v>
      </c>
      <c r="K119" s="11">
        <v>0.28514379429729902</v>
      </c>
      <c r="L119" s="11">
        <v>9.4943746175160797</v>
      </c>
      <c r="M119" s="11">
        <f t="shared" si="1"/>
        <v>0.20971292310444881</v>
      </c>
      <c r="N119" s="8" t="s">
        <v>167</v>
      </c>
      <c r="O119" s="8" t="s">
        <v>709</v>
      </c>
    </row>
    <row r="120" spans="1:15" s="2" customFormat="1" x14ac:dyDescent="0.2">
      <c r="A120" s="8">
        <v>119</v>
      </c>
      <c r="B120" s="8" t="s">
        <v>196</v>
      </c>
      <c r="C120" s="9" t="s">
        <v>197</v>
      </c>
      <c r="D120" s="9" t="s">
        <v>204</v>
      </c>
      <c r="E120" s="9" t="s">
        <v>189</v>
      </c>
      <c r="F120" s="9" t="s">
        <v>11</v>
      </c>
      <c r="G120" s="9" t="s">
        <v>125</v>
      </c>
      <c r="H120" s="10">
        <v>11</v>
      </c>
      <c r="I120" s="16"/>
      <c r="J120" s="11">
        <v>2.1304121664161899</v>
      </c>
      <c r="K120" s="11">
        <v>0.48007516823082502</v>
      </c>
      <c r="L120" s="11">
        <v>11.930266925941501</v>
      </c>
      <c r="M120" s="11">
        <f t="shared" si="1"/>
        <v>0.17857204533988782</v>
      </c>
      <c r="N120" s="8" t="s">
        <v>167</v>
      </c>
      <c r="O120" s="8" t="s">
        <v>709</v>
      </c>
    </row>
    <row r="121" spans="1:15" s="2" customFormat="1" x14ac:dyDescent="0.2">
      <c r="A121" s="8">
        <v>120</v>
      </c>
      <c r="B121" s="8" t="s">
        <v>615</v>
      </c>
      <c r="C121" s="9" t="s">
        <v>616</v>
      </c>
      <c r="D121" s="9"/>
      <c r="E121" s="9" t="s">
        <v>617</v>
      </c>
      <c r="F121" s="9" t="s">
        <v>11</v>
      </c>
      <c r="G121" s="9" t="s">
        <v>19</v>
      </c>
      <c r="H121" s="10">
        <v>5</v>
      </c>
      <c r="I121" s="16"/>
      <c r="J121" s="11">
        <v>2.8477377547673499</v>
      </c>
      <c r="K121" s="11">
        <v>0.20430219108098899</v>
      </c>
      <c r="L121" s="11">
        <v>8.8834593578152798</v>
      </c>
      <c r="M121" s="11">
        <f t="shared" si="1"/>
        <v>0.32056630644254985</v>
      </c>
      <c r="N121" s="8" t="s">
        <v>167</v>
      </c>
      <c r="O121" s="8" t="s">
        <v>709</v>
      </c>
    </row>
    <row r="122" spans="1:15" s="2" customFormat="1" x14ac:dyDescent="0.2">
      <c r="A122" s="8">
        <v>121</v>
      </c>
      <c r="B122" s="8" t="s">
        <v>205</v>
      </c>
      <c r="C122" s="9" t="s">
        <v>206</v>
      </c>
      <c r="D122" s="9" t="s">
        <v>207</v>
      </c>
      <c r="E122" s="9" t="s">
        <v>189</v>
      </c>
      <c r="F122" s="9" t="s">
        <v>11</v>
      </c>
      <c r="G122" s="9" t="s">
        <v>19</v>
      </c>
      <c r="H122" s="10">
        <v>11</v>
      </c>
      <c r="I122" s="16"/>
      <c r="J122" s="11">
        <v>2.2566214889071099</v>
      </c>
      <c r="K122" s="11">
        <v>0.36404257451198901</v>
      </c>
      <c r="L122" s="11">
        <v>14.8616324722285</v>
      </c>
      <c r="M122" s="11">
        <f t="shared" si="1"/>
        <v>0.15184210032942161</v>
      </c>
      <c r="N122" s="8" t="s">
        <v>167</v>
      </c>
      <c r="O122" s="8" t="s">
        <v>709</v>
      </c>
    </row>
    <row r="123" spans="1:15" s="2" customFormat="1" x14ac:dyDescent="0.2">
      <c r="A123" s="8">
        <v>122</v>
      </c>
      <c r="B123" s="8" t="s">
        <v>205</v>
      </c>
      <c r="C123" s="9" t="s">
        <v>206</v>
      </c>
      <c r="D123" s="9" t="s">
        <v>208</v>
      </c>
      <c r="E123" s="9" t="s">
        <v>189</v>
      </c>
      <c r="F123" s="9" t="s">
        <v>32</v>
      </c>
      <c r="G123" s="9" t="s">
        <v>19</v>
      </c>
      <c r="H123" s="10">
        <v>11</v>
      </c>
      <c r="I123" s="16"/>
      <c r="J123" s="11">
        <v>1.87857699941992</v>
      </c>
      <c r="K123" s="11">
        <v>0.42089836200791703</v>
      </c>
      <c r="L123" s="11">
        <v>10.1030658817805</v>
      </c>
      <c r="M123" s="11">
        <f t="shared" si="1"/>
        <v>0.1859412797463468</v>
      </c>
      <c r="N123" s="8" t="s">
        <v>167</v>
      </c>
      <c r="O123" s="8" t="s">
        <v>709</v>
      </c>
    </row>
    <row r="124" spans="1:15" s="2" customFormat="1" x14ac:dyDescent="0.2">
      <c r="A124" s="8">
        <v>123</v>
      </c>
      <c r="B124" s="8" t="s">
        <v>164</v>
      </c>
      <c r="C124" s="9" t="s">
        <v>165</v>
      </c>
      <c r="D124" s="9"/>
      <c r="E124" s="9" t="s">
        <v>166</v>
      </c>
      <c r="F124" s="9" t="s">
        <v>11</v>
      </c>
      <c r="G124" s="9" t="s">
        <v>15</v>
      </c>
      <c r="H124" s="10">
        <v>3</v>
      </c>
      <c r="I124" s="16"/>
      <c r="J124" s="11">
        <v>3.9829624275519802</v>
      </c>
      <c r="K124" s="11">
        <v>0.22294293020310799</v>
      </c>
      <c r="L124" s="11">
        <v>6.23134246788781</v>
      </c>
      <c r="M124" s="11">
        <f t="shared" si="1"/>
        <v>0.63918207803174298</v>
      </c>
      <c r="N124" s="8" t="s">
        <v>167</v>
      </c>
      <c r="O124" s="14" t="s">
        <v>710</v>
      </c>
    </row>
    <row r="125" spans="1:15" s="2" customFormat="1" x14ac:dyDescent="0.2">
      <c r="A125" s="8">
        <v>124</v>
      </c>
      <c r="B125" s="8" t="s">
        <v>164</v>
      </c>
      <c r="C125" s="9" t="s">
        <v>165</v>
      </c>
      <c r="D125" s="9"/>
      <c r="E125" s="9" t="s">
        <v>166</v>
      </c>
      <c r="F125" s="9" t="s">
        <v>11</v>
      </c>
      <c r="G125" s="9" t="s">
        <v>12</v>
      </c>
      <c r="H125" s="10">
        <v>3</v>
      </c>
      <c r="I125" s="16"/>
      <c r="J125" s="11">
        <v>3.1560778790863599</v>
      </c>
      <c r="K125" s="11">
        <v>0.25977434815911199</v>
      </c>
      <c r="L125" s="11">
        <v>3.6807014571173</v>
      </c>
      <c r="M125" s="11">
        <f t="shared" si="1"/>
        <v>0.85746641390420686</v>
      </c>
      <c r="N125" s="8" t="s">
        <v>167</v>
      </c>
      <c r="O125" s="14" t="s">
        <v>710</v>
      </c>
    </row>
    <row r="126" spans="1:15" s="2" customFormat="1" x14ac:dyDescent="0.2">
      <c r="A126" s="8">
        <v>125</v>
      </c>
      <c r="B126" s="8" t="s">
        <v>184</v>
      </c>
      <c r="C126" s="9" t="s">
        <v>185</v>
      </c>
      <c r="D126" s="9" t="s">
        <v>186</v>
      </c>
      <c r="E126" s="9" t="s">
        <v>183</v>
      </c>
      <c r="F126" s="9" t="s">
        <v>11</v>
      </c>
      <c r="G126" s="9" t="s">
        <v>19</v>
      </c>
      <c r="H126" s="10">
        <v>3</v>
      </c>
      <c r="I126" s="16"/>
      <c r="J126" s="11">
        <v>3.8736111203455099</v>
      </c>
      <c r="K126" s="11">
        <v>7.7119487588406796E-2</v>
      </c>
      <c r="L126" s="11">
        <v>6.3347490821129604</v>
      </c>
      <c r="M126" s="11">
        <f t="shared" si="1"/>
        <v>0.61148611730860603</v>
      </c>
      <c r="N126" s="8" t="s">
        <v>167</v>
      </c>
      <c r="O126" s="14" t="s">
        <v>710</v>
      </c>
    </row>
    <row r="127" spans="1:15" s="2" customFormat="1" x14ac:dyDescent="0.2">
      <c r="A127" s="8">
        <v>126</v>
      </c>
      <c r="B127" s="8" t="s">
        <v>184</v>
      </c>
      <c r="C127" s="9" t="s">
        <v>185</v>
      </c>
      <c r="D127" s="9" t="s">
        <v>186</v>
      </c>
      <c r="E127" s="9" t="s">
        <v>183</v>
      </c>
      <c r="F127" s="9" t="s">
        <v>32</v>
      </c>
      <c r="G127" s="9" t="s">
        <v>19</v>
      </c>
      <c r="H127" s="10">
        <v>3</v>
      </c>
      <c r="I127" s="16"/>
      <c r="J127" s="11">
        <v>2.13786370950293</v>
      </c>
      <c r="K127" s="11">
        <v>5.9967284595190198E-2</v>
      </c>
      <c r="L127" s="11">
        <v>1.7651395359451301</v>
      </c>
      <c r="M127" s="11">
        <f t="shared" si="1"/>
        <v>1.2111584755582667</v>
      </c>
      <c r="N127" s="8" t="s">
        <v>167</v>
      </c>
      <c r="O127" s="14" t="s">
        <v>710</v>
      </c>
    </row>
    <row r="128" spans="1:15" s="2" customFormat="1" x14ac:dyDescent="0.2">
      <c r="A128" s="8">
        <v>127</v>
      </c>
      <c r="B128" s="8" t="s">
        <v>598</v>
      </c>
      <c r="C128" s="9" t="s">
        <v>599</v>
      </c>
      <c r="D128" s="9" t="s">
        <v>600</v>
      </c>
      <c r="E128" s="9" t="s">
        <v>595</v>
      </c>
      <c r="F128" s="9" t="s">
        <v>11</v>
      </c>
      <c r="G128" s="9" t="s">
        <v>19</v>
      </c>
      <c r="H128" s="8">
        <v>5</v>
      </c>
      <c r="I128" s="17"/>
      <c r="J128" s="12">
        <v>2.3588921352882499</v>
      </c>
      <c r="K128" s="12">
        <v>0.15672609436160401</v>
      </c>
      <c r="L128" s="12">
        <v>7.8297938488025798</v>
      </c>
      <c r="M128" s="11">
        <f t="shared" si="1"/>
        <v>0.30127129536737396</v>
      </c>
      <c r="N128" s="8" t="s">
        <v>167</v>
      </c>
      <c r="O128" s="8" t="s">
        <v>709</v>
      </c>
    </row>
    <row r="129" spans="1:15" s="2" customFormat="1" x14ac:dyDescent="0.2">
      <c r="A129" s="8">
        <v>128</v>
      </c>
      <c r="B129" s="8" t="s">
        <v>605</v>
      </c>
      <c r="C129" s="9" t="s">
        <v>606</v>
      </c>
      <c r="D129" s="9"/>
      <c r="E129" s="9" t="s">
        <v>607</v>
      </c>
      <c r="F129" s="9" t="s">
        <v>11</v>
      </c>
      <c r="G129" s="9" t="s">
        <v>15</v>
      </c>
      <c r="H129" s="8">
        <v>3</v>
      </c>
      <c r="I129" s="17"/>
      <c r="J129" s="12">
        <v>3.2504283518339498</v>
      </c>
      <c r="K129" s="12">
        <v>0.114208083923498</v>
      </c>
      <c r="L129" s="12">
        <v>3.6108993715896198</v>
      </c>
      <c r="M129" s="11">
        <f t="shared" si="1"/>
        <v>0.90017140256196604</v>
      </c>
      <c r="N129" s="8" t="s">
        <v>167</v>
      </c>
      <c r="O129" s="8" t="s">
        <v>709</v>
      </c>
    </row>
    <row r="130" spans="1:15" s="2" customFormat="1" x14ac:dyDescent="0.2">
      <c r="A130" s="8">
        <v>129</v>
      </c>
      <c r="B130" s="8" t="s">
        <v>605</v>
      </c>
      <c r="C130" s="9" t="s">
        <v>606</v>
      </c>
      <c r="D130" s="9"/>
      <c r="E130" s="9" t="s">
        <v>607</v>
      </c>
      <c r="F130" s="9" t="s">
        <v>11</v>
      </c>
      <c r="G130" s="9" t="s">
        <v>12</v>
      </c>
      <c r="H130" s="8">
        <v>4</v>
      </c>
      <c r="I130" s="17"/>
      <c r="J130" s="12">
        <v>3.66385694316179</v>
      </c>
      <c r="K130" s="12">
        <v>0.211024208778129</v>
      </c>
      <c r="L130" s="12">
        <v>10.2509281590663</v>
      </c>
      <c r="M130" s="11">
        <f t="shared" ref="M130:M193" si="2">J130/L130</f>
        <v>0.35741709299965579</v>
      </c>
      <c r="N130" s="8" t="s">
        <v>167</v>
      </c>
      <c r="O130" s="8" t="s">
        <v>709</v>
      </c>
    </row>
    <row r="131" spans="1:15" s="2" customFormat="1" x14ac:dyDescent="0.2">
      <c r="A131" s="8">
        <v>130</v>
      </c>
      <c r="B131" s="8" t="s">
        <v>439</v>
      </c>
      <c r="C131" s="9" t="s">
        <v>440</v>
      </c>
      <c r="D131" s="9"/>
      <c r="E131" s="9" t="s">
        <v>441</v>
      </c>
      <c r="F131" s="9" t="s">
        <v>32</v>
      </c>
      <c r="G131" s="9" t="s">
        <v>19</v>
      </c>
      <c r="H131" s="8">
        <v>6</v>
      </c>
      <c r="I131" s="17"/>
      <c r="J131" s="12">
        <v>2.3141833381916301</v>
      </c>
      <c r="K131" s="12">
        <v>0.14264881263652299</v>
      </c>
      <c r="L131" s="12">
        <v>7.16700805567947</v>
      </c>
      <c r="M131" s="11">
        <f t="shared" si="2"/>
        <v>0.32289392173317899</v>
      </c>
      <c r="N131" s="8" t="s">
        <v>167</v>
      </c>
      <c r="O131" s="8" t="s">
        <v>709</v>
      </c>
    </row>
    <row r="132" spans="1:15" s="2" customFormat="1" x14ac:dyDescent="0.2">
      <c r="A132" s="8">
        <v>131</v>
      </c>
      <c r="B132" s="8" t="s">
        <v>448</v>
      </c>
      <c r="C132" s="9" t="s">
        <v>449</v>
      </c>
      <c r="D132" s="9" t="s">
        <v>450</v>
      </c>
      <c r="E132" s="9" t="s">
        <v>447</v>
      </c>
      <c r="F132" s="9" t="s">
        <v>11</v>
      </c>
      <c r="G132" s="9" t="s">
        <v>12</v>
      </c>
      <c r="H132" s="8">
        <v>3</v>
      </c>
      <c r="I132" s="17"/>
      <c r="J132" s="12">
        <v>4.1265620147636799</v>
      </c>
      <c r="K132" s="12">
        <v>0.156739679060451</v>
      </c>
      <c r="L132" s="12">
        <v>6.8779518028923698</v>
      </c>
      <c r="M132" s="11">
        <f t="shared" si="2"/>
        <v>0.59996960330957039</v>
      </c>
      <c r="N132" s="8" t="s">
        <v>167</v>
      </c>
      <c r="O132" s="8" t="s">
        <v>709</v>
      </c>
    </row>
    <row r="133" spans="1:15" s="2" customFormat="1" x14ac:dyDescent="0.2">
      <c r="A133" s="8">
        <v>132</v>
      </c>
      <c r="B133" s="8" t="s">
        <v>448</v>
      </c>
      <c r="C133" s="9" t="s">
        <v>449</v>
      </c>
      <c r="D133" s="9" t="s">
        <v>450</v>
      </c>
      <c r="E133" s="9" t="s">
        <v>447</v>
      </c>
      <c r="F133" s="9" t="s">
        <v>11</v>
      </c>
      <c r="G133" s="9" t="s">
        <v>15</v>
      </c>
      <c r="H133" s="8">
        <v>3</v>
      </c>
      <c r="I133" s="17"/>
      <c r="J133" s="12">
        <v>3.2777388687775502</v>
      </c>
      <c r="K133" s="12">
        <v>0.12761828418773499</v>
      </c>
      <c r="L133" s="12">
        <v>4.1727507194746503</v>
      </c>
      <c r="M133" s="11">
        <f t="shared" si="2"/>
        <v>0.78551034776173201</v>
      </c>
      <c r="N133" s="8" t="s">
        <v>167</v>
      </c>
      <c r="O133" s="8" t="s">
        <v>709</v>
      </c>
    </row>
    <row r="134" spans="1:15" s="2" customFormat="1" x14ac:dyDescent="0.2">
      <c r="A134" s="8">
        <v>133</v>
      </c>
      <c r="B134" s="8" t="s">
        <v>442</v>
      </c>
      <c r="C134" s="9" t="s">
        <v>443</v>
      </c>
      <c r="D134" s="9"/>
      <c r="E134" s="9" t="s">
        <v>444</v>
      </c>
      <c r="F134" s="9" t="s">
        <v>26</v>
      </c>
      <c r="G134" s="9" t="s">
        <v>19</v>
      </c>
      <c r="H134" s="8">
        <v>7</v>
      </c>
      <c r="I134" s="17"/>
      <c r="J134" s="12">
        <v>2.4909008308054399</v>
      </c>
      <c r="K134" s="12">
        <v>0.253215868405609</v>
      </c>
      <c r="L134" s="12">
        <v>9.7906942319973993</v>
      </c>
      <c r="M134" s="11">
        <f t="shared" si="2"/>
        <v>0.25441513867983101</v>
      </c>
      <c r="N134" s="8" t="s">
        <v>167</v>
      </c>
      <c r="O134" s="8" t="s">
        <v>709</v>
      </c>
    </row>
    <row r="135" spans="1:15" s="2" customFormat="1" x14ac:dyDescent="0.2">
      <c r="A135" s="8">
        <v>134</v>
      </c>
      <c r="B135" s="8" t="s">
        <v>168</v>
      </c>
      <c r="C135" s="9" t="s">
        <v>169</v>
      </c>
      <c r="D135" s="9"/>
      <c r="E135" s="9" t="s">
        <v>166</v>
      </c>
      <c r="F135" s="9" t="s">
        <v>11</v>
      </c>
      <c r="G135" s="9" t="s">
        <v>12</v>
      </c>
      <c r="H135" s="8">
        <v>4</v>
      </c>
      <c r="I135" s="17"/>
      <c r="J135" s="12">
        <v>4.4817880637181604</v>
      </c>
      <c r="K135" s="12">
        <v>0.227821639526854</v>
      </c>
      <c r="L135" s="12">
        <v>16.002425267111299</v>
      </c>
      <c r="M135" s="11">
        <f t="shared" si="2"/>
        <v>0.28006930130330154</v>
      </c>
      <c r="N135" s="8" t="s">
        <v>167</v>
      </c>
      <c r="O135" s="8" t="s">
        <v>709</v>
      </c>
    </row>
    <row r="136" spans="1:15" s="2" customFormat="1" x14ac:dyDescent="0.2">
      <c r="A136" s="8">
        <v>135</v>
      </c>
      <c r="B136" s="8" t="s">
        <v>168</v>
      </c>
      <c r="C136" s="9" t="s">
        <v>169</v>
      </c>
      <c r="D136" s="9"/>
      <c r="E136" s="9" t="s">
        <v>166</v>
      </c>
      <c r="F136" s="9" t="s">
        <v>11</v>
      </c>
      <c r="G136" s="9" t="s">
        <v>15</v>
      </c>
      <c r="H136" s="8">
        <v>4</v>
      </c>
      <c r="I136" s="17"/>
      <c r="J136" s="12">
        <v>3.1873442422173199</v>
      </c>
      <c r="K136" s="12">
        <v>0.172740399908967</v>
      </c>
      <c r="L136" s="12">
        <v>8.7240195149742004</v>
      </c>
      <c r="M136" s="11">
        <f t="shared" si="2"/>
        <v>0.36535271806149161</v>
      </c>
      <c r="N136" s="8" t="s">
        <v>167</v>
      </c>
      <c r="O136" s="8" t="s">
        <v>709</v>
      </c>
    </row>
    <row r="137" spans="1:15" s="2" customFormat="1" x14ac:dyDescent="0.2">
      <c r="A137" s="8">
        <v>136</v>
      </c>
      <c r="B137" s="8" t="s">
        <v>601</v>
      </c>
      <c r="C137" s="9" t="s">
        <v>602</v>
      </c>
      <c r="D137" s="9"/>
      <c r="E137" s="9" t="s">
        <v>595</v>
      </c>
      <c r="F137" s="9" t="s">
        <v>11</v>
      </c>
      <c r="G137" s="9" t="s">
        <v>19</v>
      </c>
      <c r="H137" s="8">
        <v>7</v>
      </c>
      <c r="I137" s="17"/>
      <c r="J137" s="12">
        <v>2.72269863672207</v>
      </c>
      <c r="K137" s="12">
        <v>0.25493072967793901</v>
      </c>
      <c r="L137" s="12">
        <v>16.577223575975999</v>
      </c>
      <c r="M137" s="11">
        <f t="shared" si="2"/>
        <v>0.16424334414285466</v>
      </c>
      <c r="N137" s="8" t="s">
        <v>167</v>
      </c>
      <c r="O137" s="14" t="s">
        <v>710</v>
      </c>
    </row>
    <row r="138" spans="1:15" s="2" customFormat="1" x14ac:dyDescent="0.2">
      <c r="A138" s="8">
        <v>137</v>
      </c>
      <c r="B138" s="8" t="s">
        <v>655</v>
      </c>
      <c r="C138" s="9" t="s">
        <v>656</v>
      </c>
      <c r="D138" s="9"/>
      <c r="E138" s="9" t="s">
        <v>657</v>
      </c>
      <c r="F138" s="9" t="s">
        <v>11</v>
      </c>
      <c r="G138" s="9" t="s">
        <v>42</v>
      </c>
      <c r="H138" s="8">
        <v>5</v>
      </c>
      <c r="I138" s="17"/>
      <c r="J138" s="12">
        <v>2.0787844892043799</v>
      </c>
      <c r="K138" s="12">
        <v>0.16520691540121701</v>
      </c>
      <c r="L138" s="12">
        <v>4.42060561145869</v>
      </c>
      <c r="M138" s="11">
        <f t="shared" si="2"/>
        <v>0.47024880116333939</v>
      </c>
      <c r="N138" s="8" t="s">
        <v>167</v>
      </c>
      <c r="O138" s="8" t="s">
        <v>709</v>
      </c>
    </row>
    <row r="139" spans="1:15" s="2" customFormat="1" x14ac:dyDescent="0.2">
      <c r="A139" s="8">
        <v>138</v>
      </c>
      <c r="B139" s="8" t="s">
        <v>603</v>
      </c>
      <c r="C139" s="9" t="s">
        <v>604</v>
      </c>
      <c r="D139" s="9"/>
      <c r="E139" s="9" t="s">
        <v>595</v>
      </c>
      <c r="F139" s="9" t="s">
        <v>11</v>
      </c>
      <c r="G139" s="9" t="s">
        <v>19</v>
      </c>
      <c r="H139" s="8">
        <v>5</v>
      </c>
      <c r="I139" s="17"/>
      <c r="J139" s="12">
        <v>3.4003142739344301</v>
      </c>
      <c r="K139" s="12">
        <v>0.29641042808724999</v>
      </c>
      <c r="L139" s="12">
        <v>13.7516007363543</v>
      </c>
      <c r="M139" s="11">
        <f t="shared" si="2"/>
        <v>0.24726679745327529</v>
      </c>
      <c r="N139" s="8" t="s">
        <v>167</v>
      </c>
      <c r="O139" s="8" t="s">
        <v>709</v>
      </c>
    </row>
    <row r="140" spans="1:15" s="2" customFormat="1" x14ac:dyDescent="0.2">
      <c r="A140" s="8">
        <v>139</v>
      </c>
      <c r="B140" s="8" t="s">
        <v>92</v>
      </c>
      <c r="C140" s="9" t="s">
        <v>93</v>
      </c>
      <c r="D140" s="9"/>
      <c r="E140" s="9" t="s">
        <v>94</v>
      </c>
      <c r="F140" s="9" t="s">
        <v>11</v>
      </c>
      <c r="G140" s="9" t="s">
        <v>19</v>
      </c>
      <c r="H140" s="10">
        <v>4</v>
      </c>
      <c r="I140" s="16"/>
      <c r="J140" s="11">
        <v>3.8067170260740699</v>
      </c>
      <c r="K140" s="11">
        <v>0.15497304310882001</v>
      </c>
      <c r="L140" s="11">
        <v>12.1111353774464</v>
      </c>
      <c r="M140" s="11">
        <f t="shared" si="2"/>
        <v>0.3143154549459512</v>
      </c>
      <c r="N140" s="8" t="s">
        <v>95</v>
      </c>
      <c r="O140" s="8" t="s">
        <v>709</v>
      </c>
    </row>
    <row r="141" spans="1:15" s="2" customFormat="1" x14ac:dyDescent="0.2">
      <c r="A141" s="8">
        <v>140</v>
      </c>
      <c r="B141" s="8" t="s">
        <v>704</v>
      </c>
      <c r="C141" s="9" t="s">
        <v>705</v>
      </c>
      <c r="D141" s="9"/>
      <c r="E141" s="9" t="s">
        <v>706</v>
      </c>
      <c r="F141" s="9" t="s">
        <v>22</v>
      </c>
      <c r="G141" s="9" t="s">
        <v>12</v>
      </c>
      <c r="H141" s="10">
        <v>6</v>
      </c>
      <c r="I141" s="16"/>
      <c r="J141" s="11">
        <v>2.6624759694423998</v>
      </c>
      <c r="K141" s="11">
        <v>0.25941755618171197</v>
      </c>
      <c r="L141" s="11">
        <v>11.7125956165128</v>
      </c>
      <c r="M141" s="11">
        <f t="shared" si="2"/>
        <v>0.22731733055726386</v>
      </c>
      <c r="N141" s="8" t="s">
        <v>95</v>
      </c>
      <c r="O141" s="14" t="s">
        <v>710</v>
      </c>
    </row>
    <row r="142" spans="1:15" s="2" customFormat="1" x14ac:dyDescent="0.2">
      <c r="A142" s="8">
        <v>141</v>
      </c>
      <c r="B142" s="8" t="s">
        <v>704</v>
      </c>
      <c r="C142" s="9" t="s">
        <v>705</v>
      </c>
      <c r="D142" s="9"/>
      <c r="E142" s="9" t="s">
        <v>706</v>
      </c>
      <c r="F142" s="9" t="s">
        <v>11</v>
      </c>
      <c r="G142" s="9" t="s">
        <v>12</v>
      </c>
      <c r="H142" s="10">
        <v>6</v>
      </c>
      <c r="I142" s="16"/>
      <c r="J142" s="11">
        <v>2.1296893020871099</v>
      </c>
      <c r="K142" s="11">
        <v>0.215317833871641</v>
      </c>
      <c r="L142" s="11">
        <v>8.5820076288539209</v>
      </c>
      <c r="M142" s="11">
        <f t="shared" si="2"/>
        <v>0.24815747016196932</v>
      </c>
      <c r="N142" s="8" t="s">
        <v>95</v>
      </c>
      <c r="O142" s="14" t="s">
        <v>710</v>
      </c>
    </row>
    <row r="143" spans="1:15" s="2" customFormat="1" x14ac:dyDescent="0.2">
      <c r="A143" s="8">
        <v>142</v>
      </c>
      <c r="B143" s="8" t="s">
        <v>668</v>
      </c>
      <c r="C143" s="9" t="s">
        <v>669</v>
      </c>
      <c r="D143" s="9"/>
      <c r="E143" s="9" t="s">
        <v>670</v>
      </c>
      <c r="F143" s="9" t="s">
        <v>11</v>
      </c>
      <c r="G143" s="9" t="s">
        <v>19</v>
      </c>
      <c r="H143" s="10">
        <v>6</v>
      </c>
      <c r="I143" s="16"/>
      <c r="J143" s="11">
        <v>3.1163774604920298</v>
      </c>
      <c r="K143" s="11">
        <v>0.21726917750554001</v>
      </c>
      <c r="L143" s="11">
        <v>13.949188276792199</v>
      </c>
      <c r="M143" s="11">
        <f t="shared" si="2"/>
        <v>0.22340923347323849</v>
      </c>
      <c r="N143" s="8" t="s">
        <v>95</v>
      </c>
      <c r="O143" s="14" t="s">
        <v>710</v>
      </c>
    </row>
    <row r="144" spans="1:15" s="2" customFormat="1" x14ac:dyDescent="0.2">
      <c r="A144" s="8">
        <v>143</v>
      </c>
      <c r="B144" s="8" t="s">
        <v>671</v>
      </c>
      <c r="C144" s="9" t="s">
        <v>672</v>
      </c>
      <c r="D144" s="9"/>
      <c r="E144" s="9" t="s">
        <v>670</v>
      </c>
      <c r="F144" s="9" t="s">
        <v>26</v>
      </c>
      <c r="G144" s="9" t="s">
        <v>42</v>
      </c>
      <c r="H144" s="10">
        <v>5</v>
      </c>
      <c r="I144" s="16"/>
      <c r="J144" s="11">
        <v>2.8606574011995098</v>
      </c>
      <c r="K144" s="11">
        <v>0.14135654392959601</v>
      </c>
      <c r="L144" s="11">
        <v>7.6509340323068997</v>
      </c>
      <c r="M144" s="11">
        <f t="shared" si="2"/>
        <v>0.37389649278376647</v>
      </c>
      <c r="N144" s="8" t="s">
        <v>95</v>
      </c>
      <c r="O144" s="14" t="s">
        <v>710</v>
      </c>
    </row>
    <row r="145" spans="1:15" s="2" customFormat="1" x14ac:dyDescent="0.2">
      <c r="A145" s="8">
        <v>144</v>
      </c>
      <c r="B145" s="8" t="s">
        <v>673</v>
      </c>
      <c r="C145" s="9" t="s">
        <v>674</v>
      </c>
      <c r="D145" s="9"/>
      <c r="E145" s="9" t="s">
        <v>670</v>
      </c>
      <c r="F145" s="9" t="s">
        <v>11</v>
      </c>
      <c r="G145" s="9" t="s">
        <v>19</v>
      </c>
      <c r="H145" s="8">
        <v>6</v>
      </c>
      <c r="I145" s="17"/>
      <c r="J145" s="12">
        <v>2.5820587274455402</v>
      </c>
      <c r="K145" s="12">
        <v>0.237620807586961</v>
      </c>
      <c r="L145" s="12">
        <v>8.0324541154143692</v>
      </c>
      <c r="M145" s="11">
        <f t="shared" si="2"/>
        <v>0.32145328069668527</v>
      </c>
      <c r="N145" s="8" t="s">
        <v>95</v>
      </c>
      <c r="O145" s="8" t="s">
        <v>709</v>
      </c>
    </row>
    <row r="146" spans="1:15" s="2" customFormat="1" x14ac:dyDescent="0.2">
      <c r="A146" s="8">
        <v>145</v>
      </c>
      <c r="B146" s="8" t="s">
        <v>665</v>
      </c>
      <c r="C146" s="9" t="s">
        <v>666</v>
      </c>
      <c r="D146" s="9"/>
      <c r="E146" s="9" t="s">
        <v>667</v>
      </c>
      <c r="F146" s="9" t="s">
        <v>11</v>
      </c>
      <c r="G146" s="9" t="s">
        <v>19</v>
      </c>
      <c r="H146" s="8">
        <v>5</v>
      </c>
      <c r="I146" s="17"/>
      <c r="J146" s="12">
        <v>3.1972433134261702</v>
      </c>
      <c r="K146" s="12">
        <v>0.17367793680454599</v>
      </c>
      <c r="L146" s="12">
        <v>10.445203710179401</v>
      </c>
      <c r="M146" s="11">
        <f t="shared" si="2"/>
        <v>0.30609678874049034</v>
      </c>
      <c r="N146" s="8" t="s">
        <v>95</v>
      </c>
      <c r="O146" s="8" t="s">
        <v>709</v>
      </c>
    </row>
    <row r="147" spans="1:15" s="2" customFormat="1" x14ac:dyDescent="0.2">
      <c r="A147" s="8">
        <v>146</v>
      </c>
      <c r="B147" s="8" t="s">
        <v>457</v>
      </c>
      <c r="C147" s="9" t="s">
        <v>458</v>
      </c>
      <c r="D147" s="9"/>
      <c r="E147" s="9" t="s">
        <v>459</v>
      </c>
      <c r="F147" s="9" t="s">
        <v>11</v>
      </c>
      <c r="G147" s="9" t="s">
        <v>19</v>
      </c>
      <c r="H147" s="8">
        <v>5</v>
      </c>
      <c r="I147" s="17"/>
      <c r="J147" s="12">
        <v>3.4937953849255501</v>
      </c>
      <c r="K147" s="12">
        <v>0.31404354875485802</v>
      </c>
      <c r="L147" s="12">
        <v>15.9969784824657</v>
      </c>
      <c r="M147" s="11">
        <f t="shared" si="2"/>
        <v>0.21840345592482366</v>
      </c>
      <c r="N147" s="8" t="s">
        <v>95</v>
      </c>
      <c r="O147" s="14" t="s">
        <v>710</v>
      </c>
    </row>
    <row r="148" spans="1:15" s="2" customFormat="1" x14ac:dyDescent="0.2">
      <c r="A148" s="8">
        <v>147</v>
      </c>
      <c r="B148" s="8" t="s">
        <v>161</v>
      </c>
      <c r="C148" s="9" t="s">
        <v>162</v>
      </c>
      <c r="D148" s="9"/>
      <c r="E148" s="9" t="s">
        <v>163</v>
      </c>
      <c r="F148" s="9" t="s">
        <v>11</v>
      </c>
      <c r="G148" s="9" t="s">
        <v>19</v>
      </c>
      <c r="H148" s="8">
        <v>6</v>
      </c>
      <c r="I148" s="17"/>
      <c r="J148" s="12">
        <v>1.52796215832369</v>
      </c>
      <c r="K148" s="12">
        <v>0.158004960585089</v>
      </c>
      <c r="L148" s="12">
        <v>8.5159985202501591</v>
      </c>
      <c r="M148" s="11">
        <f t="shared" si="2"/>
        <v>0.17942254859372683</v>
      </c>
      <c r="N148" s="8" t="s">
        <v>95</v>
      </c>
      <c r="O148" s="14" t="s">
        <v>710</v>
      </c>
    </row>
    <row r="149" spans="1:15" s="2" customFormat="1" x14ac:dyDescent="0.2">
      <c r="A149" s="8">
        <v>148</v>
      </c>
      <c r="B149" s="8" t="s">
        <v>608</v>
      </c>
      <c r="C149" s="9" t="s">
        <v>609</v>
      </c>
      <c r="D149" s="9" t="s">
        <v>610</v>
      </c>
      <c r="E149" s="9" t="s">
        <v>611</v>
      </c>
      <c r="F149" s="9" t="s">
        <v>26</v>
      </c>
      <c r="G149" s="9" t="s">
        <v>19</v>
      </c>
      <c r="H149" s="8">
        <v>3</v>
      </c>
      <c r="I149" s="17"/>
      <c r="J149" s="12">
        <v>3.6647664988140098</v>
      </c>
      <c r="K149" s="12">
        <v>8.3134160450504493E-2</v>
      </c>
      <c r="L149" s="12">
        <v>5.4225706223865799</v>
      </c>
      <c r="M149" s="11">
        <f t="shared" si="2"/>
        <v>0.67583564217390946</v>
      </c>
      <c r="N149" s="8" t="s">
        <v>95</v>
      </c>
      <c r="O149" s="8" t="s">
        <v>709</v>
      </c>
    </row>
    <row r="150" spans="1:15" s="2" customFormat="1" x14ac:dyDescent="0.2">
      <c r="A150" s="8">
        <v>149</v>
      </c>
      <c r="B150" s="8" t="s">
        <v>612</v>
      </c>
      <c r="C150" s="9" t="s">
        <v>613</v>
      </c>
      <c r="D150" s="9" t="s">
        <v>614</v>
      </c>
      <c r="E150" s="9" t="s">
        <v>611</v>
      </c>
      <c r="F150" s="9" t="s">
        <v>26</v>
      </c>
      <c r="G150" s="9" t="s">
        <v>19</v>
      </c>
      <c r="H150" s="8">
        <v>5</v>
      </c>
      <c r="I150" s="17"/>
      <c r="J150" s="12">
        <v>2.6575858922899802</v>
      </c>
      <c r="K150" s="12">
        <v>0.148552220261877</v>
      </c>
      <c r="L150" s="12">
        <v>8.0605397941702392</v>
      </c>
      <c r="M150" s="11">
        <f t="shared" si="2"/>
        <v>0.32970321593251994</v>
      </c>
      <c r="N150" s="8" t="s">
        <v>95</v>
      </c>
      <c r="O150" s="8" t="s">
        <v>709</v>
      </c>
    </row>
    <row r="151" spans="1:15" s="2" customFormat="1" x14ac:dyDescent="0.2">
      <c r="A151" s="8">
        <v>150</v>
      </c>
      <c r="B151" s="8" t="s">
        <v>675</v>
      </c>
      <c r="C151" s="9" t="s">
        <v>676</v>
      </c>
      <c r="D151" s="9"/>
      <c r="E151" s="9" t="s">
        <v>670</v>
      </c>
      <c r="F151" s="9" t="s">
        <v>26</v>
      </c>
      <c r="G151" s="9" t="s">
        <v>12</v>
      </c>
      <c r="H151" s="8">
        <v>5</v>
      </c>
      <c r="I151" s="17"/>
      <c r="J151" s="12">
        <v>3.0309690585024298</v>
      </c>
      <c r="K151" s="12">
        <v>0.14102449465428499</v>
      </c>
      <c r="L151" s="12">
        <v>10.496886002252101</v>
      </c>
      <c r="M151" s="11">
        <f t="shared" si="2"/>
        <v>0.28874935460403561</v>
      </c>
      <c r="N151" s="8" t="s">
        <v>95</v>
      </c>
      <c r="O151" s="8" t="s">
        <v>709</v>
      </c>
    </row>
    <row r="152" spans="1:15" s="2" customFormat="1" x14ac:dyDescent="0.2">
      <c r="A152" s="8">
        <v>151</v>
      </c>
      <c r="B152" s="8" t="s">
        <v>675</v>
      </c>
      <c r="C152" s="9" t="s">
        <v>676</v>
      </c>
      <c r="D152" s="9"/>
      <c r="E152" s="9" t="s">
        <v>670</v>
      </c>
      <c r="F152" s="9" t="s">
        <v>26</v>
      </c>
      <c r="G152" s="9" t="s">
        <v>15</v>
      </c>
      <c r="H152" s="8">
        <v>5</v>
      </c>
      <c r="I152" s="17"/>
      <c r="J152" s="12">
        <v>2.7736951092848399</v>
      </c>
      <c r="K152" s="12">
        <v>0.14721655366519501</v>
      </c>
      <c r="L152" s="12">
        <v>9.6839439905176707</v>
      </c>
      <c r="M152" s="11">
        <f t="shared" si="2"/>
        <v>0.28642205200699095</v>
      </c>
      <c r="N152" s="8" t="s">
        <v>95</v>
      </c>
      <c r="O152" s="8" t="s">
        <v>709</v>
      </c>
    </row>
    <row r="153" spans="1:15" s="2" customFormat="1" x14ac:dyDescent="0.2">
      <c r="A153" s="8">
        <v>152</v>
      </c>
      <c r="B153" s="8" t="s">
        <v>209</v>
      </c>
      <c r="C153" s="9" t="s">
        <v>210</v>
      </c>
      <c r="D153" s="9" t="s">
        <v>211</v>
      </c>
      <c r="E153" s="9" t="s">
        <v>189</v>
      </c>
      <c r="F153" s="9" t="s">
        <v>26</v>
      </c>
      <c r="G153" s="9" t="s">
        <v>19</v>
      </c>
      <c r="H153" s="8">
        <v>5</v>
      </c>
      <c r="I153" s="17"/>
      <c r="J153" s="12">
        <v>3.48463699073231</v>
      </c>
      <c r="K153" s="12">
        <v>0.27776533742373299</v>
      </c>
      <c r="L153" s="12">
        <v>17.1595946092812</v>
      </c>
      <c r="M153" s="11">
        <f t="shared" si="2"/>
        <v>0.20307222111456852</v>
      </c>
      <c r="N153" s="8" t="s">
        <v>95</v>
      </c>
      <c r="O153" s="8" t="s">
        <v>709</v>
      </c>
    </row>
    <row r="154" spans="1:15" s="2" customFormat="1" x14ac:dyDescent="0.2">
      <c r="A154" s="8">
        <v>153</v>
      </c>
      <c r="B154" s="8" t="s">
        <v>209</v>
      </c>
      <c r="C154" s="9" t="s">
        <v>210</v>
      </c>
      <c r="D154" s="9" t="s">
        <v>212</v>
      </c>
      <c r="E154" s="9" t="s">
        <v>189</v>
      </c>
      <c r="F154" s="9" t="s">
        <v>26</v>
      </c>
      <c r="G154" s="9" t="s">
        <v>19</v>
      </c>
      <c r="H154" s="8">
        <v>5</v>
      </c>
      <c r="I154" s="17"/>
      <c r="J154" s="12">
        <v>3.2612319897318001</v>
      </c>
      <c r="K154" s="12">
        <v>0.28466784874838003</v>
      </c>
      <c r="L154" s="12">
        <v>13.702833214867001</v>
      </c>
      <c r="M154" s="11">
        <f t="shared" si="2"/>
        <v>0.23799691192282044</v>
      </c>
      <c r="N154" s="8" t="s">
        <v>95</v>
      </c>
      <c r="O154" s="8" t="s">
        <v>709</v>
      </c>
    </row>
    <row r="155" spans="1:15" s="2" customFormat="1" x14ac:dyDescent="0.2">
      <c r="A155" s="8">
        <v>154</v>
      </c>
      <c r="B155" s="8" t="s">
        <v>395</v>
      </c>
      <c r="C155" s="9" t="s">
        <v>396</v>
      </c>
      <c r="D155" s="9"/>
      <c r="E155" s="9" t="s">
        <v>394</v>
      </c>
      <c r="F155" s="9" t="s">
        <v>11</v>
      </c>
      <c r="G155" s="9" t="s">
        <v>19</v>
      </c>
      <c r="H155" s="8">
        <v>7</v>
      </c>
      <c r="I155" s="17"/>
      <c r="J155" s="12">
        <v>2.9295874937285902</v>
      </c>
      <c r="K155" s="12">
        <v>0.32027613839615399</v>
      </c>
      <c r="L155" s="12">
        <v>14.3693636256576</v>
      </c>
      <c r="M155" s="11">
        <f t="shared" si="2"/>
        <v>0.20387733027352631</v>
      </c>
      <c r="N155" s="8" t="s">
        <v>95</v>
      </c>
      <c r="O155" s="14" t="s">
        <v>710</v>
      </c>
    </row>
    <row r="156" spans="1:15" s="2" customFormat="1" x14ac:dyDescent="0.2">
      <c r="A156" s="8">
        <v>155</v>
      </c>
      <c r="B156" s="8" t="s">
        <v>658</v>
      </c>
      <c r="C156" s="9" t="s">
        <v>659</v>
      </c>
      <c r="D156" s="9" t="s">
        <v>660</v>
      </c>
      <c r="E156" s="9" t="s">
        <v>657</v>
      </c>
      <c r="F156" s="9" t="s">
        <v>11</v>
      </c>
      <c r="G156" s="9" t="s">
        <v>42</v>
      </c>
      <c r="H156" s="8">
        <v>3</v>
      </c>
      <c r="I156" s="17"/>
      <c r="J156" s="12">
        <v>4.3767107125590803</v>
      </c>
      <c r="K156" s="12">
        <v>9.5645414201358303E-2</v>
      </c>
      <c r="L156" s="12">
        <v>7.8449811726652801</v>
      </c>
      <c r="M156" s="11">
        <f t="shared" si="2"/>
        <v>0.55789945396033658</v>
      </c>
      <c r="N156" s="8" t="s">
        <v>95</v>
      </c>
      <c r="O156" s="8" t="s">
        <v>709</v>
      </c>
    </row>
    <row r="157" spans="1:15" s="2" customFormat="1" x14ac:dyDescent="0.2">
      <c r="A157" s="8">
        <v>156</v>
      </c>
      <c r="B157" s="8" t="s">
        <v>658</v>
      </c>
      <c r="C157" s="9" t="s">
        <v>659</v>
      </c>
      <c r="D157" s="9" t="s">
        <v>660</v>
      </c>
      <c r="E157" s="9" t="s">
        <v>657</v>
      </c>
      <c r="F157" s="9" t="s">
        <v>11</v>
      </c>
      <c r="G157" s="9" t="s">
        <v>42</v>
      </c>
      <c r="H157" s="8">
        <v>3</v>
      </c>
      <c r="I157" s="17"/>
      <c r="J157" s="12">
        <v>3.7948221433899199</v>
      </c>
      <c r="K157" s="12">
        <v>0.109305212118012</v>
      </c>
      <c r="L157" s="12">
        <v>5.35832950652037</v>
      </c>
      <c r="M157" s="11">
        <f t="shared" si="2"/>
        <v>0.7082099260174517</v>
      </c>
      <c r="N157" s="8" t="s">
        <v>95</v>
      </c>
      <c r="O157" s="8" t="s">
        <v>709</v>
      </c>
    </row>
    <row r="158" spans="1:15" s="2" customFormat="1" x14ac:dyDescent="0.2">
      <c r="A158" s="8">
        <v>157</v>
      </c>
      <c r="B158" s="8" t="s">
        <v>213</v>
      </c>
      <c r="C158" s="9" t="s">
        <v>214</v>
      </c>
      <c r="D158" s="9" t="s">
        <v>215</v>
      </c>
      <c r="E158" s="9" t="s">
        <v>189</v>
      </c>
      <c r="F158" s="9" t="s">
        <v>11</v>
      </c>
      <c r="G158" s="9" t="s">
        <v>19</v>
      </c>
      <c r="H158" s="10">
        <v>7</v>
      </c>
      <c r="I158" s="16"/>
      <c r="J158" s="11">
        <v>2.4602673520653502</v>
      </c>
      <c r="K158" s="11">
        <v>0.27091943404976598</v>
      </c>
      <c r="L158" s="11">
        <v>12.115310242760501</v>
      </c>
      <c r="M158" s="11">
        <f t="shared" si="2"/>
        <v>0.20307093279228916</v>
      </c>
      <c r="N158" s="8" t="s">
        <v>67</v>
      </c>
      <c r="O158" s="8" t="s">
        <v>709</v>
      </c>
    </row>
    <row r="159" spans="1:15" s="2" customFormat="1" x14ac:dyDescent="0.2">
      <c r="A159" s="8">
        <v>158</v>
      </c>
      <c r="B159" s="8" t="s">
        <v>213</v>
      </c>
      <c r="C159" s="9" t="s">
        <v>214</v>
      </c>
      <c r="D159" s="9" t="s">
        <v>216</v>
      </c>
      <c r="E159" s="9" t="s">
        <v>189</v>
      </c>
      <c r="F159" s="9" t="s">
        <v>26</v>
      </c>
      <c r="G159" s="9" t="s">
        <v>19</v>
      </c>
      <c r="H159" s="10">
        <v>7</v>
      </c>
      <c r="I159" s="16"/>
      <c r="J159" s="11">
        <v>2.2344148698958901</v>
      </c>
      <c r="K159" s="11">
        <v>0.26427594163943402</v>
      </c>
      <c r="L159" s="11">
        <v>8.8134869170680297</v>
      </c>
      <c r="M159" s="11">
        <f t="shared" si="2"/>
        <v>0.25352223143019198</v>
      </c>
      <c r="N159" s="8" t="s">
        <v>67</v>
      </c>
      <c r="O159" s="8" t="s">
        <v>709</v>
      </c>
    </row>
    <row r="160" spans="1:15" s="2" customFormat="1" x14ac:dyDescent="0.2">
      <c r="A160" s="8">
        <v>159</v>
      </c>
      <c r="B160" s="8" t="s">
        <v>622</v>
      </c>
      <c r="C160" s="9" t="s">
        <v>623</v>
      </c>
      <c r="D160" s="9"/>
      <c r="E160" s="9" t="s">
        <v>624</v>
      </c>
      <c r="F160" s="9" t="s">
        <v>22</v>
      </c>
      <c r="G160" s="9" t="s">
        <v>19</v>
      </c>
      <c r="H160" s="10">
        <v>6</v>
      </c>
      <c r="I160" s="16"/>
      <c r="J160" s="11">
        <v>2.3758497072343001</v>
      </c>
      <c r="K160" s="11">
        <v>0.17617338616479</v>
      </c>
      <c r="L160" s="11">
        <v>10.743844531378301</v>
      </c>
      <c r="M160" s="11">
        <f t="shared" si="2"/>
        <v>0.22113589788975738</v>
      </c>
      <c r="N160" s="8" t="s">
        <v>67</v>
      </c>
      <c r="O160" s="8" t="s">
        <v>709</v>
      </c>
    </row>
    <row r="161" spans="1:15" s="2" customFormat="1" x14ac:dyDescent="0.2">
      <c r="A161" s="8">
        <v>160</v>
      </c>
      <c r="B161" s="8" t="s">
        <v>217</v>
      </c>
      <c r="C161" s="9" t="s">
        <v>218</v>
      </c>
      <c r="D161" s="9"/>
      <c r="E161" s="9" t="s">
        <v>189</v>
      </c>
      <c r="F161" s="9" t="s">
        <v>11</v>
      </c>
      <c r="G161" s="9" t="s">
        <v>15</v>
      </c>
      <c r="H161" s="10">
        <v>3</v>
      </c>
      <c r="I161" s="16"/>
      <c r="J161" s="11">
        <v>4.4282188536229699</v>
      </c>
      <c r="K161" s="11">
        <v>0.17716049572738499</v>
      </c>
      <c r="L161" s="11">
        <v>7.2332596296362501</v>
      </c>
      <c r="M161" s="11">
        <f t="shared" si="2"/>
        <v>0.61220239288516431</v>
      </c>
      <c r="N161" s="8" t="s">
        <v>67</v>
      </c>
      <c r="O161" s="8" t="s">
        <v>709</v>
      </c>
    </row>
    <row r="162" spans="1:15" s="2" customFormat="1" x14ac:dyDescent="0.2">
      <c r="A162" s="8">
        <v>161</v>
      </c>
      <c r="B162" s="8" t="s">
        <v>217</v>
      </c>
      <c r="C162" s="9" t="s">
        <v>218</v>
      </c>
      <c r="D162" s="9"/>
      <c r="E162" s="9" t="s">
        <v>189</v>
      </c>
      <c r="F162" s="9" t="s">
        <v>11</v>
      </c>
      <c r="G162" s="9" t="s">
        <v>12</v>
      </c>
      <c r="H162" s="10">
        <v>7</v>
      </c>
      <c r="I162" s="16"/>
      <c r="J162" s="11">
        <v>2.6146534939138202</v>
      </c>
      <c r="K162" s="11">
        <v>0.49632910202856201</v>
      </c>
      <c r="L162" s="11">
        <v>16.5653050969721</v>
      </c>
      <c r="M162" s="11">
        <f t="shared" si="2"/>
        <v>0.15783913900817567</v>
      </c>
      <c r="N162" s="8" t="s">
        <v>67</v>
      </c>
      <c r="O162" s="8" t="s">
        <v>709</v>
      </c>
    </row>
    <row r="163" spans="1:15" s="2" customFormat="1" x14ac:dyDescent="0.2">
      <c r="A163" s="8">
        <v>162</v>
      </c>
      <c r="B163" s="8" t="s">
        <v>219</v>
      </c>
      <c r="C163" s="9" t="s">
        <v>220</v>
      </c>
      <c r="D163" s="9"/>
      <c r="E163" s="9" t="s">
        <v>189</v>
      </c>
      <c r="F163" s="9" t="s">
        <v>11</v>
      </c>
      <c r="G163" s="9" t="s">
        <v>19</v>
      </c>
      <c r="H163" s="10">
        <v>7</v>
      </c>
      <c r="I163" s="16"/>
      <c r="J163" s="11">
        <v>2.8901746567150601</v>
      </c>
      <c r="K163" s="11">
        <v>0.31239523223412602</v>
      </c>
      <c r="L163" s="11">
        <v>18.168510482609399</v>
      </c>
      <c r="M163" s="11">
        <f t="shared" si="2"/>
        <v>0.15907603760261405</v>
      </c>
      <c r="N163" s="8" t="s">
        <v>67</v>
      </c>
      <c r="O163" s="8" t="s">
        <v>709</v>
      </c>
    </row>
    <row r="164" spans="1:15" s="2" customFormat="1" x14ac:dyDescent="0.2">
      <c r="A164" s="8">
        <v>163</v>
      </c>
      <c r="B164" s="8" t="s">
        <v>170</v>
      </c>
      <c r="C164" s="9" t="s">
        <v>171</v>
      </c>
      <c r="D164" s="9" t="s">
        <v>172</v>
      </c>
      <c r="E164" s="9" t="s">
        <v>173</v>
      </c>
      <c r="F164" s="9" t="s">
        <v>26</v>
      </c>
      <c r="G164" s="9" t="s">
        <v>12</v>
      </c>
      <c r="H164" s="10">
        <v>5</v>
      </c>
      <c r="I164" s="16"/>
      <c r="J164" s="11">
        <v>2.21523967929858</v>
      </c>
      <c r="K164" s="11">
        <v>0.231218871726285</v>
      </c>
      <c r="L164" s="11">
        <v>10.1743497127565</v>
      </c>
      <c r="M164" s="11">
        <f t="shared" si="2"/>
        <v>0.21772788844884447</v>
      </c>
      <c r="N164" s="8" t="s">
        <v>67</v>
      </c>
      <c r="O164" s="8" t="s">
        <v>709</v>
      </c>
    </row>
    <row r="165" spans="1:15" s="2" customFormat="1" x14ac:dyDescent="0.2">
      <c r="A165" s="8">
        <v>164</v>
      </c>
      <c r="B165" s="8" t="s">
        <v>170</v>
      </c>
      <c r="C165" s="9" t="s">
        <v>171</v>
      </c>
      <c r="D165" s="9" t="s">
        <v>172</v>
      </c>
      <c r="E165" s="9" t="s">
        <v>173</v>
      </c>
      <c r="F165" s="9" t="s">
        <v>26</v>
      </c>
      <c r="G165" s="9" t="s">
        <v>15</v>
      </c>
      <c r="H165" s="10">
        <v>5</v>
      </c>
      <c r="I165" s="16"/>
      <c r="J165" s="11">
        <v>1.8575584038644899</v>
      </c>
      <c r="K165" s="11">
        <v>0.131043231873744</v>
      </c>
      <c r="L165" s="11">
        <v>3.7845271007888499</v>
      </c>
      <c r="M165" s="11">
        <f t="shared" si="2"/>
        <v>0.49082972704232952</v>
      </c>
      <c r="N165" s="8" t="s">
        <v>67</v>
      </c>
      <c r="O165" s="8" t="s">
        <v>709</v>
      </c>
    </row>
    <row r="166" spans="1:15" s="2" customFormat="1" x14ac:dyDescent="0.2">
      <c r="A166" s="8">
        <v>165</v>
      </c>
      <c r="B166" s="8" t="s">
        <v>170</v>
      </c>
      <c r="C166" s="9" t="s">
        <v>171</v>
      </c>
      <c r="D166" s="9" t="s">
        <v>174</v>
      </c>
      <c r="E166" s="9" t="s">
        <v>173</v>
      </c>
      <c r="F166" s="9" t="s">
        <v>11</v>
      </c>
      <c r="G166" s="9" t="s">
        <v>42</v>
      </c>
      <c r="H166" s="10">
        <v>5</v>
      </c>
      <c r="I166" s="16"/>
      <c r="J166" s="11">
        <v>3.0135740853539499</v>
      </c>
      <c r="K166" s="11">
        <v>0.21281960737344999</v>
      </c>
      <c r="L166" s="11">
        <v>10.506160230891</v>
      </c>
      <c r="M166" s="11">
        <f t="shared" si="2"/>
        <v>0.28683877069504549</v>
      </c>
      <c r="N166" s="8" t="s">
        <v>67</v>
      </c>
      <c r="O166" s="8" t="s">
        <v>709</v>
      </c>
    </row>
    <row r="167" spans="1:15" s="2" customFormat="1" x14ac:dyDescent="0.2">
      <c r="A167" s="8">
        <v>166</v>
      </c>
      <c r="B167" s="8" t="s">
        <v>64</v>
      </c>
      <c r="C167" s="9" t="s">
        <v>65</v>
      </c>
      <c r="D167" s="9"/>
      <c r="E167" s="9" t="s">
        <v>66</v>
      </c>
      <c r="F167" s="9" t="s">
        <v>22</v>
      </c>
      <c r="G167" s="9" t="s">
        <v>19</v>
      </c>
      <c r="H167" s="10">
        <v>9</v>
      </c>
      <c r="I167" s="16"/>
      <c r="J167" s="11">
        <v>2.1525899063050198</v>
      </c>
      <c r="K167" s="11">
        <v>0.50071162276482895</v>
      </c>
      <c r="L167" s="11">
        <v>10.471632551252</v>
      </c>
      <c r="M167" s="11">
        <f t="shared" si="2"/>
        <v>0.20556392671051599</v>
      </c>
      <c r="N167" s="8" t="s">
        <v>67</v>
      </c>
      <c r="O167" s="8" t="s">
        <v>709</v>
      </c>
    </row>
    <row r="168" spans="1:15" s="2" customFormat="1" x14ac:dyDescent="0.2">
      <c r="A168" s="8">
        <v>167</v>
      </c>
      <c r="B168" s="8" t="s">
        <v>64</v>
      </c>
      <c r="C168" s="9" t="s">
        <v>65</v>
      </c>
      <c r="D168" s="9"/>
      <c r="E168" s="9" t="s">
        <v>66</v>
      </c>
      <c r="F168" s="9" t="s">
        <v>11</v>
      </c>
      <c r="G168" s="9" t="s">
        <v>19</v>
      </c>
      <c r="H168" s="10">
        <v>9</v>
      </c>
      <c r="I168" s="16"/>
      <c r="J168" s="11">
        <v>1.85384161551409</v>
      </c>
      <c r="K168" s="11">
        <v>0.32170758190361398</v>
      </c>
      <c r="L168" s="11">
        <v>7.9373180448062204</v>
      </c>
      <c r="M168" s="11">
        <f t="shared" si="2"/>
        <v>0.23356020321337007</v>
      </c>
      <c r="N168" s="8" t="s">
        <v>67</v>
      </c>
      <c r="O168" s="8" t="s">
        <v>709</v>
      </c>
    </row>
    <row r="169" spans="1:15" s="2" customFormat="1" x14ac:dyDescent="0.2">
      <c r="A169" s="8">
        <v>168</v>
      </c>
      <c r="B169" s="8" t="s">
        <v>221</v>
      </c>
      <c r="C169" s="9" t="s">
        <v>222</v>
      </c>
      <c r="D169" s="9"/>
      <c r="E169" s="9" t="s">
        <v>189</v>
      </c>
      <c r="F169" s="9" t="s">
        <v>22</v>
      </c>
      <c r="G169" s="9" t="s">
        <v>19</v>
      </c>
      <c r="H169" s="8">
        <v>8</v>
      </c>
      <c r="I169" s="17"/>
      <c r="J169" s="12">
        <v>2.9057688548712202</v>
      </c>
      <c r="K169" s="12">
        <v>0.69761746740839103</v>
      </c>
      <c r="L169" s="12">
        <v>25.296306895042299</v>
      </c>
      <c r="M169" s="11">
        <f t="shared" si="2"/>
        <v>0.11486929166884466</v>
      </c>
      <c r="N169" s="8" t="s">
        <v>67</v>
      </c>
      <c r="O169" s="8" t="s">
        <v>709</v>
      </c>
    </row>
    <row r="170" spans="1:15" s="2" customFormat="1" x14ac:dyDescent="0.2">
      <c r="A170" s="8">
        <v>169</v>
      </c>
      <c r="B170" s="8" t="s">
        <v>221</v>
      </c>
      <c r="C170" s="9" t="s">
        <v>222</v>
      </c>
      <c r="D170" s="9"/>
      <c r="E170" s="9" t="s">
        <v>189</v>
      </c>
      <c r="F170" s="9" t="s">
        <v>11</v>
      </c>
      <c r="G170" s="9" t="s">
        <v>19</v>
      </c>
      <c r="H170" s="8">
        <v>8</v>
      </c>
      <c r="I170" s="17"/>
      <c r="J170" s="12">
        <v>3.0448231211716599</v>
      </c>
      <c r="K170" s="12">
        <v>0.55044226856831602</v>
      </c>
      <c r="L170" s="12">
        <v>21.953975173284199</v>
      </c>
      <c r="M170" s="11">
        <f t="shared" si="2"/>
        <v>0.13869119816063682</v>
      </c>
      <c r="N170" s="8" t="s">
        <v>67</v>
      </c>
      <c r="O170" s="8" t="s">
        <v>709</v>
      </c>
    </row>
    <row r="171" spans="1:15" s="2" customFormat="1" x14ac:dyDescent="0.2">
      <c r="A171" s="8">
        <v>170</v>
      </c>
      <c r="B171" s="8" t="s">
        <v>221</v>
      </c>
      <c r="C171" s="9" t="s">
        <v>222</v>
      </c>
      <c r="D171" s="9"/>
      <c r="E171" s="9" t="s">
        <v>189</v>
      </c>
      <c r="F171" s="9" t="s">
        <v>26</v>
      </c>
      <c r="G171" s="9" t="s">
        <v>19</v>
      </c>
      <c r="H171" s="8">
        <v>8</v>
      </c>
      <c r="I171" s="17"/>
      <c r="J171" s="12">
        <v>3.00525266899868</v>
      </c>
      <c r="K171" s="12">
        <v>0.50803098592665696</v>
      </c>
      <c r="L171" s="12">
        <v>17.599259198945301</v>
      </c>
      <c r="M171" s="11">
        <f t="shared" si="2"/>
        <v>0.17076018001818966</v>
      </c>
      <c r="N171" s="8" t="s">
        <v>67</v>
      </c>
      <c r="O171" s="8" t="s">
        <v>709</v>
      </c>
    </row>
    <row r="172" spans="1:15" s="2" customFormat="1" x14ac:dyDescent="0.2">
      <c r="A172" s="8">
        <v>171</v>
      </c>
      <c r="B172" s="8" t="s">
        <v>223</v>
      </c>
      <c r="C172" s="9" t="s">
        <v>224</v>
      </c>
      <c r="D172" s="9" t="s">
        <v>107</v>
      </c>
      <c r="E172" s="9" t="s">
        <v>189</v>
      </c>
      <c r="F172" s="9" t="s">
        <v>22</v>
      </c>
      <c r="G172" s="9" t="s">
        <v>19</v>
      </c>
      <c r="H172" s="8">
        <v>6</v>
      </c>
      <c r="I172" s="17"/>
      <c r="J172" s="12">
        <v>2.8445559723535601</v>
      </c>
      <c r="K172" s="12">
        <v>0.39413896163325102</v>
      </c>
      <c r="L172" s="12">
        <v>17.8382001390538</v>
      </c>
      <c r="M172" s="11">
        <f t="shared" si="2"/>
        <v>0.15946429293199113</v>
      </c>
      <c r="N172" s="8" t="s">
        <v>67</v>
      </c>
      <c r="O172" s="8" t="s">
        <v>709</v>
      </c>
    </row>
    <row r="173" spans="1:15" s="2" customFormat="1" x14ac:dyDescent="0.2">
      <c r="A173" s="8">
        <v>172</v>
      </c>
      <c r="B173" s="8" t="s">
        <v>549</v>
      </c>
      <c r="C173" s="9" t="s">
        <v>550</v>
      </c>
      <c r="D173" s="9"/>
      <c r="E173" s="9" t="s">
        <v>462</v>
      </c>
      <c r="F173" s="9" t="s">
        <v>11</v>
      </c>
      <c r="G173" s="9" t="s">
        <v>19</v>
      </c>
      <c r="H173" s="8">
        <v>13</v>
      </c>
      <c r="I173" s="17"/>
      <c r="J173" s="12">
        <v>2.7117256837197998</v>
      </c>
      <c r="K173" s="12">
        <v>0.71192689523720198</v>
      </c>
      <c r="L173" s="12">
        <v>25.513522936977701</v>
      </c>
      <c r="M173" s="11">
        <f t="shared" si="2"/>
        <v>0.1062858191092691</v>
      </c>
      <c r="N173" s="8" t="s">
        <v>67</v>
      </c>
      <c r="O173" s="8" t="s">
        <v>709</v>
      </c>
    </row>
    <row r="174" spans="1:15" s="2" customFormat="1" x14ac:dyDescent="0.2">
      <c r="A174" s="8">
        <v>173</v>
      </c>
      <c r="B174" s="8" t="s">
        <v>126</v>
      </c>
      <c r="C174" s="9" t="s">
        <v>127</v>
      </c>
      <c r="D174" s="9"/>
      <c r="E174" s="9" t="s">
        <v>128</v>
      </c>
      <c r="F174" s="9" t="s">
        <v>11</v>
      </c>
      <c r="G174" s="9" t="s">
        <v>19</v>
      </c>
      <c r="H174" s="8">
        <v>6</v>
      </c>
      <c r="I174" s="17"/>
      <c r="J174" s="12">
        <v>3.87838663415994</v>
      </c>
      <c r="K174" s="12">
        <v>0.29059364114666397</v>
      </c>
      <c r="L174" s="12">
        <v>22.0891317855517</v>
      </c>
      <c r="M174" s="11">
        <f t="shared" si="2"/>
        <v>0.17557895311651667</v>
      </c>
      <c r="N174" s="8" t="s">
        <v>67</v>
      </c>
      <c r="O174" s="8" t="s">
        <v>709</v>
      </c>
    </row>
    <row r="175" spans="1:15" s="2" customFormat="1" x14ac:dyDescent="0.2">
      <c r="A175" s="8">
        <v>174</v>
      </c>
      <c r="B175" s="8" t="s">
        <v>625</v>
      </c>
      <c r="C175" s="9" t="s">
        <v>626</v>
      </c>
      <c r="D175" s="9"/>
      <c r="E175" s="9" t="s">
        <v>624</v>
      </c>
      <c r="F175" s="9" t="s">
        <v>26</v>
      </c>
      <c r="G175" s="9" t="s">
        <v>19</v>
      </c>
      <c r="H175" s="8">
        <v>6</v>
      </c>
      <c r="I175" s="17"/>
      <c r="J175" s="12">
        <v>3.3074455221260401</v>
      </c>
      <c r="K175" s="12">
        <v>0.31069726272116399</v>
      </c>
      <c r="L175" s="12">
        <v>15.6922644611754</v>
      </c>
      <c r="M175" s="11">
        <f t="shared" si="2"/>
        <v>0.21076916784757668</v>
      </c>
      <c r="N175" s="8" t="s">
        <v>67</v>
      </c>
      <c r="O175" s="8" t="s">
        <v>709</v>
      </c>
    </row>
    <row r="176" spans="1:15" s="2" customFormat="1" x14ac:dyDescent="0.2">
      <c r="A176" s="8">
        <v>175</v>
      </c>
      <c r="B176" s="8" t="s">
        <v>627</v>
      </c>
      <c r="C176" s="9" t="s">
        <v>628</v>
      </c>
      <c r="D176" s="9" t="s">
        <v>629</v>
      </c>
      <c r="E176" s="9" t="s">
        <v>624</v>
      </c>
      <c r="F176" s="9" t="s">
        <v>11</v>
      </c>
      <c r="G176" s="9" t="s">
        <v>19</v>
      </c>
      <c r="H176" s="8">
        <v>5</v>
      </c>
      <c r="I176" s="17"/>
      <c r="J176" s="12">
        <v>3.24198841169712</v>
      </c>
      <c r="K176" s="12">
        <v>0.24443079106257201</v>
      </c>
      <c r="L176" s="12">
        <v>11.1980822698239</v>
      </c>
      <c r="M176" s="11">
        <f t="shared" si="2"/>
        <v>0.28951282314057364</v>
      </c>
      <c r="N176" s="8" t="s">
        <v>67</v>
      </c>
      <c r="O176" s="8" t="s">
        <v>709</v>
      </c>
    </row>
    <row r="177" spans="1:15" s="2" customFormat="1" x14ac:dyDescent="0.2">
      <c r="A177" s="8">
        <v>176</v>
      </c>
      <c r="B177" s="8" t="s">
        <v>225</v>
      </c>
      <c r="C177" s="9" t="s">
        <v>226</v>
      </c>
      <c r="D177" s="9" t="s">
        <v>18</v>
      </c>
      <c r="E177" s="9" t="s">
        <v>189</v>
      </c>
      <c r="F177" s="9" t="s">
        <v>22</v>
      </c>
      <c r="G177" s="9" t="s">
        <v>19</v>
      </c>
      <c r="H177" s="8">
        <v>6</v>
      </c>
      <c r="I177" s="17"/>
      <c r="J177" s="12">
        <v>2.4179029912665602</v>
      </c>
      <c r="K177" s="12">
        <v>0.45279324528947201</v>
      </c>
      <c r="L177" s="12">
        <v>14.399172168578399</v>
      </c>
      <c r="M177" s="11">
        <f t="shared" si="2"/>
        <v>0.16791958335930326</v>
      </c>
      <c r="N177" s="8" t="s">
        <v>67</v>
      </c>
      <c r="O177" s="8" t="s">
        <v>709</v>
      </c>
    </row>
    <row r="178" spans="1:15" s="2" customFormat="1" x14ac:dyDescent="0.2">
      <c r="A178" s="8">
        <v>177</v>
      </c>
      <c r="B178" s="8" t="s">
        <v>225</v>
      </c>
      <c r="C178" s="9" t="s">
        <v>226</v>
      </c>
      <c r="D178" s="9" t="s">
        <v>18</v>
      </c>
      <c r="E178" s="9" t="s">
        <v>189</v>
      </c>
      <c r="F178" s="9" t="s">
        <v>11</v>
      </c>
      <c r="G178" s="9" t="s">
        <v>19</v>
      </c>
      <c r="H178" s="8">
        <v>6</v>
      </c>
      <c r="I178" s="17"/>
      <c r="J178" s="12">
        <v>2.5661425248964602</v>
      </c>
      <c r="K178" s="12">
        <v>0.244576908916254</v>
      </c>
      <c r="L178" s="12">
        <v>9.1643567807605599</v>
      </c>
      <c r="M178" s="11">
        <f t="shared" si="2"/>
        <v>0.28001338078453697</v>
      </c>
      <c r="N178" s="8" t="s">
        <v>67</v>
      </c>
      <c r="O178" s="8" t="s">
        <v>709</v>
      </c>
    </row>
    <row r="179" spans="1:15" s="2" customFormat="1" x14ac:dyDescent="0.2">
      <c r="A179" s="8">
        <v>178</v>
      </c>
      <c r="B179" s="8" t="s">
        <v>227</v>
      </c>
      <c r="C179" s="9" t="s">
        <v>228</v>
      </c>
      <c r="D179" s="9" t="s">
        <v>229</v>
      </c>
      <c r="E179" s="9" t="s">
        <v>189</v>
      </c>
      <c r="F179" s="9" t="s">
        <v>11</v>
      </c>
      <c r="G179" s="9" t="s">
        <v>15</v>
      </c>
      <c r="H179" s="8">
        <v>3</v>
      </c>
      <c r="I179" s="17"/>
      <c r="J179" s="12">
        <v>2.9398933096531201</v>
      </c>
      <c r="K179" s="12">
        <v>8.1787215261594201E-2</v>
      </c>
      <c r="L179" s="12">
        <v>3.45972666248199</v>
      </c>
      <c r="M179" s="11">
        <f t="shared" si="2"/>
        <v>0.84974727672389472</v>
      </c>
      <c r="N179" s="8" t="s">
        <v>67</v>
      </c>
      <c r="O179" s="8" t="s">
        <v>709</v>
      </c>
    </row>
    <row r="180" spans="1:15" s="2" customFormat="1" x14ac:dyDescent="0.2">
      <c r="A180" s="8">
        <v>179</v>
      </c>
      <c r="B180" s="8" t="s">
        <v>230</v>
      </c>
      <c r="C180" s="9" t="s">
        <v>231</v>
      </c>
      <c r="D180" s="9" t="s">
        <v>85</v>
      </c>
      <c r="E180" s="9" t="s">
        <v>189</v>
      </c>
      <c r="F180" s="9" t="s">
        <v>11</v>
      </c>
      <c r="G180" s="9" t="s">
        <v>12</v>
      </c>
      <c r="H180" s="8">
        <v>3</v>
      </c>
      <c r="I180" s="17"/>
      <c r="J180" s="12">
        <v>4.12615969351197</v>
      </c>
      <c r="K180" s="12">
        <v>0.10269850187113</v>
      </c>
      <c r="L180" s="12">
        <v>7.2580117371373101</v>
      </c>
      <c r="M180" s="11">
        <f t="shared" si="2"/>
        <v>0.56849724731079054</v>
      </c>
      <c r="N180" s="8" t="s">
        <v>67</v>
      </c>
      <c r="O180" s="8" t="s">
        <v>709</v>
      </c>
    </row>
    <row r="181" spans="1:15" s="2" customFormat="1" x14ac:dyDescent="0.2">
      <c r="A181" s="8">
        <v>180</v>
      </c>
      <c r="B181" s="8" t="s">
        <v>230</v>
      </c>
      <c r="C181" s="9" t="s">
        <v>231</v>
      </c>
      <c r="D181" s="9" t="s">
        <v>85</v>
      </c>
      <c r="E181" s="9" t="s">
        <v>189</v>
      </c>
      <c r="F181" s="9" t="s">
        <v>11</v>
      </c>
      <c r="G181" s="9" t="s">
        <v>15</v>
      </c>
      <c r="H181" s="8">
        <v>6</v>
      </c>
      <c r="I181" s="17"/>
      <c r="J181" s="12">
        <v>2.4070092124829801</v>
      </c>
      <c r="K181" s="12">
        <v>0.17109013629717301</v>
      </c>
      <c r="L181" s="12">
        <v>9.2448172846477394</v>
      </c>
      <c r="M181" s="11">
        <f t="shared" si="2"/>
        <v>0.26036309192179946</v>
      </c>
      <c r="N181" s="8" t="s">
        <v>67</v>
      </c>
      <c r="O181" s="8" t="s">
        <v>709</v>
      </c>
    </row>
    <row r="182" spans="1:15" s="2" customFormat="1" x14ac:dyDescent="0.2">
      <c r="A182" s="8">
        <v>181</v>
      </c>
      <c r="B182" s="8" t="s">
        <v>232</v>
      </c>
      <c r="C182" s="9" t="s">
        <v>233</v>
      </c>
      <c r="D182" s="9"/>
      <c r="E182" s="9" t="s">
        <v>189</v>
      </c>
      <c r="F182" s="9" t="s">
        <v>22</v>
      </c>
      <c r="G182" s="9" t="s">
        <v>125</v>
      </c>
      <c r="H182" s="10">
        <v>6</v>
      </c>
      <c r="I182" s="17"/>
      <c r="J182" s="12">
        <v>3.5233826763916398</v>
      </c>
      <c r="K182" s="12">
        <v>0.36678908419575901</v>
      </c>
      <c r="L182" s="12">
        <v>17.8411482585147</v>
      </c>
      <c r="M182" s="11">
        <f t="shared" si="2"/>
        <v>0.19748631788372159</v>
      </c>
      <c r="N182" s="8" t="s">
        <v>67</v>
      </c>
      <c r="O182" s="8" t="s">
        <v>709</v>
      </c>
    </row>
    <row r="183" spans="1:15" s="2" customFormat="1" x14ac:dyDescent="0.2">
      <c r="A183" s="8">
        <v>182</v>
      </c>
      <c r="B183" s="8" t="s">
        <v>234</v>
      </c>
      <c r="C183" s="9" t="s">
        <v>235</v>
      </c>
      <c r="D183" s="9"/>
      <c r="E183" s="9" t="s">
        <v>189</v>
      </c>
      <c r="F183" s="9" t="s">
        <v>11</v>
      </c>
      <c r="G183" s="9" t="s">
        <v>125</v>
      </c>
      <c r="H183" s="10">
        <v>8</v>
      </c>
      <c r="I183" s="17"/>
      <c r="J183" s="12">
        <v>2.4041474159052498</v>
      </c>
      <c r="K183" s="12">
        <v>0.31381445833319399</v>
      </c>
      <c r="L183" s="12">
        <v>14.547627967622899</v>
      </c>
      <c r="M183" s="11">
        <f t="shared" si="2"/>
        <v>0.16526044116992156</v>
      </c>
      <c r="N183" s="8" t="s">
        <v>67</v>
      </c>
      <c r="O183" s="8" t="s">
        <v>709</v>
      </c>
    </row>
    <row r="184" spans="1:15" s="2" customFormat="1" x14ac:dyDescent="0.2">
      <c r="A184" s="8">
        <v>183</v>
      </c>
      <c r="B184" s="8" t="s">
        <v>175</v>
      </c>
      <c r="C184" s="9" t="s">
        <v>176</v>
      </c>
      <c r="D184" s="9"/>
      <c r="E184" s="9" t="s">
        <v>173</v>
      </c>
      <c r="F184" s="9" t="s">
        <v>11</v>
      </c>
      <c r="G184" s="9" t="s">
        <v>125</v>
      </c>
      <c r="H184" s="10">
        <v>9</v>
      </c>
      <c r="I184" s="17"/>
      <c r="J184" s="12">
        <v>1.7182136356036899</v>
      </c>
      <c r="K184" s="12">
        <v>0.242409295129112</v>
      </c>
      <c r="L184" s="12">
        <v>7.5587055890427699</v>
      </c>
      <c r="M184" s="11">
        <f t="shared" si="2"/>
        <v>0.22731585657925901</v>
      </c>
      <c r="N184" s="8" t="s">
        <v>67</v>
      </c>
      <c r="O184" s="8" t="s">
        <v>709</v>
      </c>
    </row>
    <row r="185" spans="1:15" s="2" customFormat="1" x14ac:dyDescent="0.2">
      <c r="A185" s="8">
        <v>184</v>
      </c>
      <c r="B185" s="8" t="s">
        <v>177</v>
      </c>
      <c r="C185" s="9" t="s">
        <v>178</v>
      </c>
      <c r="D185" s="9"/>
      <c r="E185" s="9" t="s">
        <v>173</v>
      </c>
      <c r="F185" s="9" t="s">
        <v>11</v>
      </c>
      <c r="G185" s="9" t="s">
        <v>12</v>
      </c>
      <c r="H185" s="8">
        <v>5</v>
      </c>
      <c r="I185" s="17"/>
      <c r="J185" s="12">
        <v>3.0346337150807599</v>
      </c>
      <c r="K185" s="12">
        <v>0.21952009199477401</v>
      </c>
      <c r="L185" s="12">
        <v>10.388324810407401</v>
      </c>
      <c r="M185" s="11">
        <f t="shared" si="2"/>
        <v>0.29211964108405175</v>
      </c>
      <c r="N185" s="8" t="s">
        <v>67</v>
      </c>
      <c r="O185" s="8" t="s">
        <v>709</v>
      </c>
    </row>
    <row r="186" spans="1:15" s="2" customFormat="1" x14ac:dyDescent="0.2">
      <c r="A186" s="8">
        <v>185</v>
      </c>
      <c r="B186" s="8" t="s">
        <v>177</v>
      </c>
      <c r="C186" s="9" t="s">
        <v>178</v>
      </c>
      <c r="D186" s="9" t="s">
        <v>179</v>
      </c>
      <c r="E186" s="9" t="s">
        <v>173</v>
      </c>
      <c r="F186" s="9" t="s">
        <v>26</v>
      </c>
      <c r="G186" s="9" t="s">
        <v>12</v>
      </c>
      <c r="H186" s="8">
        <v>5</v>
      </c>
      <c r="I186" s="17"/>
      <c r="J186" s="12">
        <v>2.3521615998912302</v>
      </c>
      <c r="K186" s="12">
        <v>0.26534548626624199</v>
      </c>
      <c r="L186" s="12">
        <v>9.6734466997605306</v>
      </c>
      <c r="M186" s="11">
        <f t="shared" si="2"/>
        <v>0.24315651627557516</v>
      </c>
      <c r="N186" s="8" t="s">
        <v>67</v>
      </c>
      <c r="O186" s="8" t="s">
        <v>709</v>
      </c>
    </row>
    <row r="187" spans="1:15" s="2" customFormat="1" x14ac:dyDescent="0.2">
      <c r="A187" s="8">
        <v>186</v>
      </c>
      <c r="B187" s="8" t="s">
        <v>177</v>
      </c>
      <c r="C187" s="9" t="s">
        <v>178</v>
      </c>
      <c r="D187" s="9" t="s">
        <v>179</v>
      </c>
      <c r="E187" s="9" t="s">
        <v>173</v>
      </c>
      <c r="F187" s="9" t="s">
        <v>26</v>
      </c>
      <c r="G187" s="9" t="s">
        <v>15</v>
      </c>
      <c r="H187" s="8">
        <v>5</v>
      </c>
      <c r="I187" s="17"/>
      <c r="J187" s="12">
        <v>2.6589174214444502</v>
      </c>
      <c r="K187" s="12">
        <v>0.21429695644589999</v>
      </c>
      <c r="L187" s="12">
        <v>6.8258402646476899</v>
      </c>
      <c r="M187" s="11">
        <f t="shared" si="2"/>
        <v>0.38953701205337071</v>
      </c>
      <c r="N187" s="8" t="s">
        <v>67</v>
      </c>
      <c r="O187" s="8" t="s">
        <v>709</v>
      </c>
    </row>
    <row r="188" spans="1:15" s="2" customFormat="1" x14ac:dyDescent="0.2">
      <c r="A188" s="8">
        <v>187</v>
      </c>
      <c r="B188" s="8" t="s">
        <v>177</v>
      </c>
      <c r="C188" s="9" t="s">
        <v>178</v>
      </c>
      <c r="D188" s="9" t="s">
        <v>180</v>
      </c>
      <c r="E188" s="9" t="s">
        <v>173</v>
      </c>
      <c r="F188" s="9" t="s">
        <v>26</v>
      </c>
      <c r="G188" s="9" t="s">
        <v>12</v>
      </c>
      <c r="H188" s="8">
        <v>5</v>
      </c>
      <c r="I188" s="17"/>
      <c r="J188" s="12">
        <v>2.2703907873609301</v>
      </c>
      <c r="K188" s="12">
        <v>0.27683169822411502</v>
      </c>
      <c r="L188" s="12">
        <v>9.7433476391913594</v>
      </c>
      <c r="M188" s="11">
        <f t="shared" si="2"/>
        <v>0.23301958130166434</v>
      </c>
      <c r="N188" s="8" t="s">
        <v>67</v>
      </c>
      <c r="O188" s="8" t="s">
        <v>709</v>
      </c>
    </row>
    <row r="189" spans="1:15" s="2" customFormat="1" x14ac:dyDescent="0.2">
      <c r="A189" s="8">
        <v>188</v>
      </c>
      <c r="B189" s="8" t="s">
        <v>177</v>
      </c>
      <c r="C189" s="9" t="s">
        <v>178</v>
      </c>
      <c r="D189" s="9" t="s">
        <v>180</v>
      </c>
      <c r="E189" s="9" t="s">
        <v>173</v>
      </c>
      <c r="F189" s="9" t="s">
        <v>26</v>
      </c>
      <c r="G189" s="9" t="s">
        <v>15</v>
      </c>
      <c r="H189" s="8">
        <v>5</v>
      </c>
      <c r="I189" s="17"/>
      <c r="J189" s="12">
        <v>2.6137566753683501</v>
      </c>
      <c r="K189" s="12">
        <v>0.23322026836441401</v>
      </c>
      <c r="L189" s="12">
        <v>7.2715916637303897</v>
      </c>
      <c r="M189" s="11">
        <f t="shared" si="2"/>
        <v>0.3594476692641278</v>
      </c>
      <c r="N189" s="8" t="s">
        <v>67</v>
      </c>
      <c r="O189" s="8" t="s">
        <v>709</v>
      </c>
    </row>
    <row r="190" spans="1:15" s="2" customFormat="1" x14ac:dyDescent="0.2">
      <c r="A190" s="8">
        <v>189</v>
      </c>
      <c r="B190" s="8" t="s">
        <v>177</v>
      </c>
      <c r="C190" s="9" t="s">
        <v>178</v>
      </c>
      <c r="D190" s="9"/>
      <c r="E190" s="9" t="s">
        <v>173</v>
      </c>
      <c r="F190" s="9" t="s">
        <v>11</v>
      </c>
      <c r="G190" s="9" t="s">
        <v>15</v>
      </c>
      <c r="H190" s="8">
        <v>6</v>
      </c>
      <c r="I190" s="17"/>
      <c r="J190" s="12">
        <v>1.83428484020197</v>
      </c>
      <c r="K190" s="12">
        <v>0.161425898375747</v>
      </c>
      <c r="L190" s="12">
        <v>6.2335109412408398</v>
      </c>
      <c r="M190" s="11">
        <f t="shared" si="2"/>
        <v>0.29426191074220498</v>
      </c>
      <c r="N190" s="8" t="s">
        <v>67</v>
      </c>
      <c r="O190" s="8" t="s">
        <v>709</v>
      </c>
    </row>
    <row r="191" spans="1:15" s="2" customFormat="1" x14ac:dyDescent="0.2">
      <c r="A191" s="8">
        <v>190</v>
      </c>
      <c r="B191" s="8" t="s">
        <v>236</v>
      </c>
      <c r="C191" s="9" t="s">
        <v>237</v>
      </c>
      <c r="D191" s="9"/>
      <c r="E191" s="9" t="s">
        <v>189</v>
      </c>
      <c r="F191" s="9" t="s">
        <v>26</v>
      </c>
      <c r="G191" s="9" t="s">
        <v>15</v>
      </c>
      <c r="H191" s="8">
        <v>3</v>
      </c>
      <c r="I191" s="17"/>
      <c r="J191" s="12">
        <v>3.72406748740458</v>
      </c>
      <c r="K191" s="12">
        <v>0.114787468368599</v>
      </c>
      <c r="L191" s="12">
        <v>4.8777946265282504</v>
      </c>
      <c r="M191" s="11">
        <f t="shared" si="2"/>
        <v>0.76347361308550399</v>
      </c>
      <c r="N191" s="8" t="s">
        <v>67</v>
      </c>
      <c r="O191" s="8" t="s">
        <v>709</v>
      </c>
    </row>
    <row r="192" spans="1:15" s="2" customFormat="1" x14ac:dyDescent="0.2">
      <c r="A192" s="8">
        <v>191</v>
      </c>
      <c r="B192" s="8" t="s">
        <v>236</v>
      </c>
      <c r="C192" s="9" t="s">
        <v>237</v>
      </c>
      <c r="D192" s="9"/>
      <c r="E192" s="9" t="s">
        <v>189</v>
      </c>
      <c r="F192" s="9" t="s">
        <v>11</v>
      </c>
      <c r="G192" s="9" t="s">
        <v>15</v>
      </c>
      <c r="H192" s="8">
        <v>4</v>
      </c>
      <c r="I192" s="17"/>
      <c r="J192" s="12">
        <v>2.4740857189611898</v>
      </c>
      <c r="K192" s="12">
        <v>0.12903785071739199</v>
      </c>
      <c r="L192" s="12">
        <v>5.2180816115140702</v>
      </c>
      <c r="M192" s="11">
        <f t="shared" si="2"/>
        <v>0.47413703026452148</v>
      </c>
      <c r="N192" s="8" t="s">
        <v>67</v>
      </c>
      <c r="O192" s="8" t="s">
        <v>709</v>
      </c>
    </row>
    <row r="193" spans="1:15" s="2" customFormat="1" x14ac:dyDescent="0.2">
      <c r="A193" s="8">
        <v>192</v>
      </c>
      <c r="B193" s="8" t="s">
        <v>236</v>
      </c>
      <c r="C193" s="9" t="s">
        <v>237</v>
      </c>
      <c r="D193" s="9"/>
      <c r="E193" s="9" t="s">
        <v>189</v>
      </c>
      <c r="F193" s="9" t="s">
        <v>11</v>
      </c>
      <c r="G193" s="9" t="s">
        <v>12</v>
      </c>
      <c r="H193" s="8">
        <v>7</v>
      </c>
      <c r="I193" s="17"/>
      <c r="J193" s="12">
        <v>2.71780792138073</v>
      </c>
      <c r="K193" s="12">
        <v>0.42799821709364599</v>
      </c>
      <c r="L193" s="12">
        <v>15.659683030749701</v>
      </c>
      <c r="M193" s="11">
        <f t="shared" si="2"/>
        <v>0.17355446569665439</v>
      </c>
      <c r="N193" s="8" t="s">
        <v>67</v>
      </c>
      <c r="O193" s="8" t="s">
        <v>709</v>
      </c>
    </row>
    <row r="194" spans="1:15" s="2" customFormat="1" x14ac:dyDescent="0.2">
      <c r="A194" s="8">
        <v>193</v>
      </c>
      <c r="B194" s="8" t="s">
        <v>129</v>
      </c>
      <c r="C194" s="9" t="s">
        <v>130</v>
      </c>
      <c r="D194" s="9"/>
      <c r="E194" s="9" t="s">
        <v>128</v>
      </c>
      <c r="F194" s="9" t="s">
        <v>11</v>
      </c>
      <c r="G194" s="9" t="s">
        <v>19</v>
      </c>
      <c r="H194" s="10">
        <v>3</v>
      </c>
      <c r="I194" s="16"/>
      <c r="J194" s="11">
        <v>4.1338782791962299</v>
      </c>
      <c r="K194" s="11">
        <v>0.15860490215478101</v>
      </c>
      <c r="L194" s="11">
        <v>7.1892089468206199</v>
      </c>
      <c r="M194" s="11">
        <f t="shared" ref="M194:M257" si="3">J194/L194</f>
        <v>0.57501156382781304</v>
      </c>
      <c r="N194" s="8" t="s">
        <v>71</v>
      </c>
      <c r="O194" s="8" t="s">
        <v>709</v>
      </c>
    </row>
    <row r="195" spans="1:15" s="2" customFormat="1" x14ac:dyDescent="0.2">
      <c r="A195" s="8">
        <v>194</v>
      </c>
      <c r="B195" s="8" t="s">
        <v>131</v>
      </c>
      <c r="C195" s="9" t="s">
        <v>132</v>
      </c>
      <c r="D195" s="9"/>
      <c r="E195" s="9" t="s">
        <v>128</v>
      </c>
      <c r="F195" s="9" t="s">
        <v>26</v>
      </c>
      <c r="G195" s="9" t="s">
        <v>19</v>
      </c>
      <c r="H195" s="10">
        <v>5</v>
      </c>
      <c r="I195" s="16"/>
      <c r="J195" s="11">
        <v>2.0966754275613702</v>
      </c>
      <c r="K195" s="11">
        <v>0.155548470472125</v>
      </c>
      <c r="L195" s="11">
        <v>8.7583632016818491</v>
      </c>
      <c r="M195" s="11">
        <f t="shared" si="3"/>
        <v>0.23939124003886367</v>
      </c>
      <c r="N195" s="8" t="s">
        <v>71</v>
      </c>
      <c r="O195" s="8" t="s">
        <v>709</v>
      </c>
    </row>
    <row r="196" spans="1:15" s="2" customFormat="1" x14ac:dyDescent="0.2">
      <c r="A196" s="8">
        <v>195</v>
      </c>
      <c r="B196" s="8" t="s">
        <v>105</v>
      </c>
      <c r="C196" s="9" t="s">
        <v>106</v>
      </c>
      <c r="D196" s="9" t="s">
        <v>107</v>
      </c>
      <c r="E196" s="9" t="s">
        <v>108</v>
      </c>
      <c r="F196" s="9" t="s">
        <v>26</v>
      </c>
      <c r="G196" s="9" t="s">
        <v>12</v>
      </c>
      <c r="H196" s="10">
        <v>10</v>
      </c>
      <c r="I196" s="16"/>
      <c r="J196" s="11">
        <v>3.36994847373726</v>
      </c>
      <c r="K196" s="11">
        <v>0.84165746406158803</v>
      </c>
      <c r="L196" s="11">
        <v>24.764977023860901</v>
      </c>
      <c r="M196" s="11">
        <f t="shared" si="3"/>
        <v>0.13607718959280019</v>
      </c>
      <c r="N196" s="8" t="s">
        <v>71</v>
      </c>
      <c r="O196" s="8" t="s">
        <v>709</v>
      </c>
    </row>
    <row r="197" spans="1:15" s="2" customFormat="1" x14ac:dyDescent="0.2">
      <c r="A197" s="8">
        <v>196</v>
      </c>
      <c r="B197" s="8" t="s">
        <v>105</v>
      </c>
      <c r="C197" s="9" t="s">
        <v>106</v>
      </c>
      <c r="D197" s="9" t="s">
        <v>107</v>
      </c>
      <c r="E197" s="9" t="s">
        <v>108</v>
      </c>
      <c r="F197" s="9" t="s">
        <v>26</v>
      </c>
      <c r="G197" s="9" t="s">
        <v>15</v>
      </c>
      <c r="H197" s="10">
        <v>10</v>
      </c>
      <c r="I197" s="16"/>
      <c r="J197" s="11">
        <v>3.1459154711197299</v>
      </c>
      <c r="K197" s="11">
        <v>1.0871853845752399</v>
      </c>
      <c r="L197" s="11">
        <v>24.845909156980099</v>
      </c>
      <c r="M197" s="11">
        <f t="shared" si="3"/>
        <v>0.12661703990155379</v>
      </c>
      <c r="N197" s="8" t="s">
        <v>71</v>
      </c>
      <c r="O197" s="8" t="s">
        <v>709</v>
      </c>
    </row>
    <row r="198" spans="1:15" s="2" customFormat="1" x14ac:dyDescent="0.2">
      <c r="A198" s="8">
        <v>197</v>
      </c>
      <c r="B198" s="8" t="s">
        <v>630</v>
      </c>
      <c r="C198" s="9" t="s">
        <v>631</v>
      </c>
      <c r="D198" s="9" t="s">
        <v>632</v>
      </c>
      <c r="E198" s="9" t="s">
        <v>624</v>
      </c>
      <c r="F198" s="9" t="s">
        <v>11</v>
      </c>
      <c r="G198" s="9" t="s">
        <v>19</v>
      </c>
      <c r="H198" s="10">
        <v>5</v>
      </c>
      <c r="I198" s="16"/>
      <c r="J198" s="11">
        <v>2.5785552111046899</v>
      </c>
      <c r="K198" s="11">
        <v>0.23857920342796499</v>
      </c>
      <c r="L198" s="11">
        <v>14.8421400193248</v>
      </c>
      <c r="M198" s="11">
        <f t="shared" si="3"/>
        <v>0.17373203646828239</v>
      </c>
      <c r="N198" s="8" t="s">
        <v>71</v>
      </c>
      <c r="O198" s="8" t="s">
        <v>709</v>
      </c>
    </row>
    <row r="199" spans="1:15" s="2" customFormat="1" x14ac:dyDescent="0.2">
      <c r="A199" s="8">
        <v>198</v>
      </c>
      <c r="B199" s="8" t="s">
        <v>630</v>
      </c>
      <c r="C199" s="9" t="s">
        <v>631</v>
      </c>
      <c r="D199" s="9" t="s">
        <v>18</v>
      </c>
      <c r="E199" s="9" t="s">
        <v>624</v>
      </c>
      <c r="F199" s="9" t="s">
        <v>22</v>
      </c>
      <c r="G199" s="9" t="s">
        <v>19</v>
      </c>
      <c r="H199" s="10">
        <v>5</v>
      </c>
      <c r="I199" s="16"/>
      <c r="J199" s="11">
        <v>2.7600879075780602</v>
      </c>
      <c r="K199" s="11">
        <v>0.36130142975055202</v>
      </c>
      <c r="L199" s="11">
        <v>19.059859030792101</v>
      </c>
      <c r="M199" s="11">
        <f t="shared" si="3"/>
        <v>0.14481155936772713</v>
      </c>
      <c r="N199" s="8" t="s">
        <v>71</v>
      </c>
      <c r="O199" s="8" t="s">
        <v>709</v>
      </c>
    </row>
    <row r="200" spans="1:15" s="2" customFormat="1" x14ac:dyDescent="0.2">
      <c r="A200" s="8">
        <v>199</v>
      </c>
      <c r="B200" s="8" t="s">
        <v>630</v>
      </c>
      <c r="C200" s="9" t="s">
        <v>631</v>
      </c>
      <c r="D200" s="9" t="s">
        <v>18</v>
      </c>
      <c r="E200" s="9" t="s">
        <v>624</v>
      </c>
      <c r="F200" s="9" t="s">
        <v>26</v>
      </c>
      <c r="G200" s="9" t="s">
        <v>19</v>
      </c>
      <c r="H200" s="10">
        <v>5</v>
      </c>
      <c r="I200" s="16"/>
      <c r="J200" s="11">
        <v>2.6554726273792402</v>
      </c>
      <c r="K200" s="11">
        <v>0.23919847418432799</v>
      </c>
      <c r="L200" s="11">
        <v>15.8697119085226</v>
      </c>
      <c r="M200" s="11">
        <f t="shared" si="3"/>
        <v>0.16732960514255818</v>
      </c>
      <c r="N200" s="8" t="s">
        <v>71</v>
      </c>
      <c r="O200" s="8" t="s">
        <v>709</v>
      </c>
    </row>
    <row r="201" spans="1:15" s="2" customFormat="1" x14ac:dyDescent="0.2">
      <c r="A201" s="8">
        <v>200</v>
      </c>
      <c r="B201" s="8" t="s">
        <v>633</v>
      </c>
      <c r="C201" s="9" t="s">
        <v>634</v>
      </c>
      <c r="D201" s="9" t="s">
        <v>635</v>
      </c>
      <c r="E201" s="9" t="s">
        <v>624</v>
      </c>
      <c r="F201" s="9" t="s">
        <v>11</v>
      </c>
      <c r="G201" s="9" t="s">
        <v>15</v>
      </c>
      <c r="H201" s="10">
        <v>4</v>
      </c>
      <c r="I201" s="16"/>
      <c r="J201" s="11">
        <v>2.7078069615514702</v>
      </c>
      <c r="K201" s="11">
        <v>7.7256025900723793E-2</v>
      </c>
      <c r="L201" s="11">
        <v>5.5591985518501099</v>
      </c>
      <c r="M201" s="11">
        <f t="shared" si="3"/>
        <v>0.48708585172772934</v>
      </c>
      <c r="N201" s="8" t="s">
        <v>71</v>
      </c>
      <c r="O201" s="8" t="s">
        <v>709</v>
      </c>
    </row>
    <row r="202" spans="1:15" s="2" customFormat="1" x14ac:dyDescent="0.2">
      <c r="A202" s="8">
        <v>201</v>
      </c>
      <c r="B202" s="8" t="s">
        <v>109</v>
      </c>
      <c r="C202" s="9" t="s">
        <v>110</v>
      </c>
      <c r="D202" s="9"/>
      <c r="E202" s="9" t="s">
        <v>108</v>
      </c>
      <c r="F202" s="9" t="s">
        <v>11</v>
      </c>
      <c r="G202" s="9" t="s">
        <v>12</v>
      </c>
      <c r="H202" s="10">
        <v>9</v>
      </c>
      <c r="I202" s="16"/>
      <c r="J202" s="11">
        <v>2.9349962137057299</v>
      </c>
      <c r="K202" s="11">
        <v>0.41690878023245398</v>
      </c>
      <c r="L202" s="11">
        <v>17.6437944728895</v>
      </c>
      <c r="M202" s="11">
        <f t="shared" si="3"/>
        <v>0.16634722299760896</v>
      </c>
      <c r="N202" s="8" t="s">
        <v>71</v>
      </c>
      <c r="O202" s="8" t="s">
        <v>709</v>
      </c>
    </row>
    <row r="203" spans="1:15" s="2" customFormat="1" x14ac:dyDescent="0.2">
      <c r="A203" s="8">
        <v>202</v>
      </c>
      <c r="B203" s="8" t="s">
        <v>109</v>
      </c>
      <c r="C203" s="9" t="s">
        <v>110</v>
      </c>
      <c r="D203" s="9"/>
      <c r="E203" s="9" t="s">
        <v>108</v>
      </c>
      <c r="F203" s="9" t="s">
        <v>11</v>
      </c>
      <c r="G203" s="9" t="s">
        <v>15</v>
      </c>
      <c r="H203" s="10">
        <v>9</v>
      </c>
      <c r="I203" s="16"/>
      <c r="J203" s="11">
        <v>2.57333548202672</v>
      </c>
      <c r="K203" s="11">
        <v>0.45789621073518499</v>
      </c>
      <c r="L203" s="11">
        <v>13.292683139782399</v>
      </c>
      <c r="M203" s="11">
        <f t="shared" si="3"/>
        <v>0.19359037261072073</v>
      </c>
      <c r="N203" s="8" t="s">
        <v>71</v>
      </c>
      <c r="O203" s="8" t="s">
        <v>709</v>
      </c>
    </row>
    <row r="204" spans="1:15" s="2" customFormat="1" x14ac:dyDescent="0.2">
      <c r="A204" s="8">
        <v>203</v>
      </c>
      <c r="B204" s="8" t="s">
        <v>636</v>
      </c>
      <c r="C204" s="9" t="s">
        <v>637</v>
      </c>
      <c r="D204" s="9"/>
      <c r="E204" s="9" t="s">
        <v>624</v>
      </c>
      <c r="F204" s="9" t="s">
        <v>11</v>
      </c>
      <c r="G204" s="9" t="s">
        <v>19</v>
      </c>
      <c r="H204" s="10">
        <v>6</v>
      </c>
      <c r="I204" s="16"/>
      <c r="J204" s="11">
        <v>2.3284797496420802</v>
      </c>
      <c r="K204" s="11">
        <v>0.20698911176903501</v>
      </c>
      <c r="L204" s="11">
        <v>7.7169344970477001</v>
      </c>
      <c r="M204" s="11">
        <f t="shared" si="3"/>
        <v>0.30173636312876523</v>
      </c>
      <c r="N204" s="8" t="s">
        <v>71</v>
      </c>
      <c r="O204" s="8" t="s">
        <v>709</v>
      </c>
    </row>
    <row r="205" spans="1:15" s="2" customFormat="1" x14ac:dyDescent="0.2">
      <c r="A205" s="8">
        <v>204</v>
      </c>
      <c r="B205" s="8" t="s">
        <v>133</v>
      </c>
      <c r="C205" s="9" t="s">
        <v>134</v>
      </c>
      <c r="D205" s="9" t="s">
        <v>135</v>
      </c>
      <c r="E205" s="9" t="s">
        <v>128</v>
      </c>
      <c r="F205" s="9" t="s">
        <v>11</v>
      </c>
      <c r="G205" s="9" t="s">
        <v>19</v>
      </c>
      <c r="H205" s="10">
        <v>4</v>
      </c>
      <c r="I205" s="16"/>
      <c r="J205" s="11">
        <v>3.0852958746321</v>
      </c>
      <c r="K205" s="11">
        <v>0.203154369142269</v>
      </c>
      <c r="L205" s="11">
        <v>6.9268605501692804</v>
      </c>
      <c r="M205" s="11">
        <f t="shared" si="3"/>
        <v>0.44541042111158147</v>
      </c>
      <c r="N205" s="8" t="s">
        <v>71</v>
      </c>
      <c r="O205" s="8" t="s">
        <v>709</v>
      </c>
    </row>
    <row r="206" spans="1:15" s="2" customFormat="1" x14ac:dyDescent="0.2">
      <c r="A206" s="8">
        <v>205</v>
      </c>
      <c r="B206" s="8" t="s">
        <v>68</v>
      </c>
      <c r="C206" s="9" t="s">
        <v>69</v>
      </c>
      <c r="D206" s="9" t="s">
        <v>70</v>
      </c>
      <c r="E206" s="9" t="s">
        <v>66</v>
      </c>
      <c r="F206" s="9" t="s">
        <v>11</v>
      </c>
      <c r="G206" s="9" t="s">
        <v>12</v>
      </c>
      <c r="H206" s="10">
        <v>10</v>
      </c>
      <c r="I206" s="16"/>
      <c r="J206" s="11">
        <v>1.94662037797976</v>
      </c>
      <c r="K206" s="11">
        <v>0.50778484959421599</v>
      </c>
      <c r="L206" s="11">
        <v>13.409718420885399</v>
      </c>
      <c r="M206" s="11">
        <f t="shared" si="3"/>
        <v>0.14516489585254327</v>
      </c>
      <c r="N206" s="8" t="s">
        <v>71</v>
      </c>
      <c r="O206" s="8" t="s">
        <v>709</v>
      </c>
    </row>
    <row r="207" spans="1:15" s="2" customFormat="1" x14ac:dyDescent="0.2">
      <c r="A207" s="8">
        <v>206</v>
      </c>
      <c r="B207" s="8" t="s">
        <v>618</v>
      </c>
      <c r="C207" s="9" t="s">
        <v>619</v>
      </c>
      <c r="D207" s="9" t="s">
        <v>620</v>
      </c>
      <c r="E207" s="9" t="s">
        <v>621</v>
      </c>
      <c r="F207" s="9" t="s">
        <v>26</v>
      </c>
      <c r="G207" s="9" t="s">
        <v>19</v>
      </c>
      <c r="H207" s="10">
        <v>5</v>
      </c>
      <c r="I207" s="16"/>
      <c r="J207" s="11">
        <v>3.69586840424126</v>
      </c>
      <c r="K207" s="11">
        <v>0.43348319439921501</v>
      </c>
      <c r="L207" s="11">
        <v>19.9781792669868</v>
      </c>
      <c r="M207" s="11">
        <f t="shared" si="3"/>
        <v>0.18499525681744911</v>
      </c>
      <c r="N207" s="8" t="s">
        <v>71</v>
      </c>
      <c r="O207" s="8" t="s">
        <v>709</v>
      </c>
    </row>
    <row r="208" spans="1:15" s="2" customFormat="1" x14ac:dyDescent="0.2">
      <c r="A208" s="8">
        <v>207</v>
      </c>
      <c r="B208" s="8" t="s">
        <v>136</v>
      </c>
      <c r="C208" s="9" t="s">
        <v>137</v>
      </c>
      <c r="D208" s="9"/>
      <c r="E208" s="9" t="s">
        <v>128</v>
      </c>
      <c r="F208" s="9" t="s">
        <v>22</v>
      </c>
      <c r="G208" s="9" t="s">
        <v>19</v>
      </c>
      <c r="H208" s="10">
        <v>6</v>
      </c>
      <c r="I208" s="16"/>
      <c r="J208" s="11">
        <v>3.00692892443216</v>
      </c>
      <c r="K208" s="11">
        <v>0.22606385979105101</v>
      </c>
      <c r="L208" s="11">
        <v>15.9690653310579</v>
      </c>
      <c r="M208" s="11">
        <f t="shared" si="3"/>
        <v>0.18829711458340939</v>
      </c>
      <c r="N208" s="8" t="s">
        <v>71</v>
      </c>
      <c r="O208" s="8" t="s">
        <v>709</v>
      </c>
    </row>
    <row r="209" spans="1:15" s="2" customFormat="1" x14ac:dyDescent="0.2">
      <c r="A209" s="8">
        <v>208</v>
      </c>
      <c r="B209" s="8" t="s">
        <v>136</v>
      </c>
      <c r="C209" s="9" t="s">
        <v>137</v>
      </c>
      <c r="D209" s="9"/>
      <c r="E209" s="9" t="s">
        <v>128</v>
      </c>
      <c r="F209" s="9" t="s">
        <v>26</v>
      </c>
      <c r="G209" s="9" t="s">
        <v>19</v>
      </c>
      <c r="H209" s="10">
        <v>6</v>
      </c>
      <c r="I209" s="16"/>
      <c r="J209" s="11">
        <v>3.0582081165889101</v>
      </c>
      <c r="K209" s="11">
        <v>0.31864317481033</v>
      </c>
      <c r="L209" s="11">
        <v>12.303431704965201</v>
      </c>
      <c r="M209" s="11">
        <f t="shared" si="3"/>
        <v>0.24856545636407545</v>
      </c>
      <c r="N209" s="8" t="s">
        <v>71</v>
      </c>
      <c r="O209" s="8" t="s">
        <v>709</v>
      </c>
    </row>
    <row r="210" spans="1:15" s="2" customFormat="1" x14ac:dyDescent="0.2">
      <c r="A210" s="8">
        <v>209</v>
      </c>
      <c r="B210" s="8" t="s">
        <v>413</v>
      </c>
      <c r="C210" s="9" t="s">
        <v>414</v>
      </c>
      <c r="D210" s="9" t="s">
        <v>415</v>
      </c>
      <c r="E210" s="9" t="s">
        <v>416</v>
      </c>
      <c r="F210" s="9" t="s">
        <v>11</v>
      </c>
      <c r="G210" s="9" t="s">
        <v>12</v>
      </c>
      <c r="H210" s="10">
        <v>5</v>
      </c>
      <c r="I210" s="16"/>
      <c r="J210" s="11">
        <v>3.64524277956084</v>
      </c>
      <c r="K210" s="11">
        <v>0.30104947260214499</v>
      </c>
      <c r="L210" s="11">
        <v>13.6066462095662</v>
      </c>
      <c r="M210" s="11">
        <f t="shared" si="3"/>
        <v>0.26790163596654987</v>
      </c>
      <c r="N210" s="8" t="s">
        <v>71</v>
      </c>
      <c r="O210" s="8" t="s">
        <v>709</v>
      </c>
    </row>
    <row r="211" spans="1:15" s="2" customFormat="1" x14ac:dyDescent="0.2">
      <c r="A211" s="8">
        <v>210</v>
      </c>
      <c r="B211" s="8" t="s">
        <v>413</v>
      </c>
      <c r="C211" s="9" t="s">
        <v>414</v>
      </c>
      <c r="D211" s="9" t="s">
        <v>415</v>
      </c>
      <c r="E211" s="9" t="s">
        <v>416</v>
      </c>
      <c r="F211" s="9" t="s">
        <v>11</v>
      </c>
      <c r="G211" s="9" t="s">
        <v>15</v>
      </c>
      <c r="H211" s="10">
        <v>5</v>
      </c>
      <c r="I211" s="16"/>
      <c r="J211" s="11">
        <v>2.9887062522271401</v>
      </c>
      <c r="K211" s="11">
        <v>0.223498731106995</v>
      </c>
      <c r="L211" s="11">
        <v>7.9828538252128602</v>
      </c>
      <c r="M211" s="11">
        <f t="shared" si="3"/>
        <v>0.3743907025815354</v>
      </c>
      <c r="N211" s="8" t="s">
        <v>71</v>
      </c>
      <c r="O211" s="8" t="s">
        <v>709</v>
      </c>
    </row>
    <row r="212" spans="1:15" s="2" customFormat="1" x14ac:dyDescent="0.2">
      <c r="A212" s="8">
        <v>211</v>
      </c>
      <c r="B212" s="8" t="s">
        <v>413</v>
      </c>
      <c r="C212" s="9" t="s">
        <v>414</v>
      </c>
      <c r="D212" s="9" t="s">
        <v>415</v>
      </c>
      <c r="E212" s="9" t="s">
        <v>416</v>
      </c>
      <c r="F212" s="9" t="s">
        <v>26</v>
      </c>
      <c r="G212" s="9" t="s">
        <v>12</v>
      </c>
      <c r="H212" s="10">
        <v>5</v>
      </c>
      <c r="I212" s="16"/>
      <c r="J212" s="11">
        <v>3.4104818376237001</v>
      </c>
      <c r="K212" s="11">
        <v>0.26569735064702599</v>
      </c>
      <c r="L212" s="11">
        <v>12.0127379955069</v>
      </c>
      <c r="M212" s="11">
        <f t="shared" si="3"/>
        <v>0.28390545426857022</v>
      </c>
      <c r="N212" s="8" t="s">
        <v>71</v>
      </c>
      <c r="O212" s="8" t="s">
        <v>709</v>
      </c>
    </row>
    <row r="213" spans="1:15" s="2" customFormat="1" x14ac:dyDescent="0.2">
      <c r="A213" s="8">
        <v>212</v>
      </c>
      <c r="B213" s="8" t="s">
        <v>413</v>
      </c>
      <c r="C213" s="9" t="s">
        <v>414</v>
      </c>
      <c r="D213" s="9" t="s">
        <v>415</v>
      </c>
      <c r="E213" s="9" t="s">
        <v>416</v>
      </c>
      <c r="F213" s="9" t="s">
        <v>26</v>
      </c>
      <c r="G213" s="9" t="s">
        <v>15</v>
      </c>
      <c r="H213" s="10">
        <v>5</v>
      </c>
      <c r="I213" s="16"/>
      <c r="J213" s="11">
        <v>3.26569071528565</v>
      </c>
      <c r="K213" s="11">
        <v>0.27590040638060298</v>
      </c>
      <c r="L213" s="11">
        <v>10.280754311594301</v>
      </c>
      <c r="M213" s="11">
        <f t="shared" si="3"/>
        <v>0.31765088594741636</v>
      </c>
      <c r="N213" s="8" t="s">
        <v>71</v>
      </c>
      <c r="O213" s="8" t="s">
        <v>709</v>
      </c>
    </row>
    <row r="214" spans="1:15" s="2" customFormat="1" x14ac:dyDescent="0.2">
      <c r="A214" s="8">
        <v>213</v>
      </c>
      <c r="B214" s="8" t="s">
        <v>413</v>
      </c>
      <c r="C214" s="9" t="s">
        <v>414</v>
      </c>
      <c r="D214" s="9" t="s">
        <v>18</v>
      </c>
      <c r="E214" s="9" t="s">
        <v>416</v>
      </c>
      <c r="F214" s="9" t="s">
        <v>22</v>
      </c>
      <c r="G214" s="9" t="s">
        <v>42</v>
      </c>
      <c r="H214" s="10">
        <v>5</v>
      </c>
      <c r="I214" s="16"/>
      <c r="J214" s="11">
        <v>3.9301111948614702</v>
      </c>
      <c r="K214" s="11">
        <v>0.32988622721134397</v>
      </c>
      <c r="L214" s="11">
        <v>15.341912347586399</v>
      </c>
      <c r="M214" s="11">
        <f t="shared" si="3"/>
        <v>0.2561682732778589</v>
      </c>
      <c r="N214" s="8" t="s">
        <v>71</v>
      </c>
      <c r="O214" s="8" t="s">
        <v>709</v>
      </c>
    </row>
    <row r="215" spans="1:15" s="2" customFormat="1" x14ac:dyDescent="0.2">
      <c r="A215" s="8">
        <v>214</v>
      </c>
      <c r="B215" s="8" t="s">
        <v>413</v>
      </c>
      <c r="C215" s="9" t="s">
        <v>414</v>
      </c>
      <c r="D215" s="9" t="s">
        <v>18</v>
      </c>
      <c r="E215" s="9" t="s">
        <v>416</v>
      </c>
      <c r="F215" s="9" t="s">
        <v>11</v>
      </c>
      <c r="G215" s="9" t="s">
        <v>42</v>
      </c>
      <c r="H215" s="10">
        <v>5</v>
      </c>
      <c r="I215" s="16"/>
      <c r="J215" s="11">
        <v>3.0606510670227798</v>
      </c>
      <c r="K215" s="11">
        <v>0.20363998146700399</v>
      </c>
      <c r="L215" s="11">
        <v>9.2810980533065095</v>
      </c>
      <c r="M215" s="11">
        <f t="shared" si="3"/>
        <v>0.32977251715731887</v>
      </c>
      <c r="N215" s="8" t="s">
        <v>71</v>
      </c>
      <c r="O215" s="8" t="s">
        <v>709</v>
      </c>
    </row>
    <row r="216" spans="1:15" s="2" customFormat="1" x14ac:dyDescent="0.2">
      <c r="A216" s="8">
        <v>215</v>
      </c>
      <c r="B216" s="8" t="s">
        <v>413</v>
      </c>
      <c r="C216" s="9" t="s">
        <v>414</v>
      </c>
      <c r="D216" s="9" t="s">
        <v>18</v>
      </c>
      <c r="E216" s="9" t="s">
        <v>416</v>
      </c>
      <c r="F216" s="9" t="s">
        <v>32</v>
      </c>
      <c r="G216" s="9" t="s">
        <v>42</v>
      </c>
      <c r="H216" s="10">
        <v>5</v>
      </c>
      <c r="I216" s="16"/>
      <c r="J216" s="11">
        <v>2.31547160785186</v>
      </c>
      <c r="K216" s="11">
        <v>0.15789674342938501</v>
      </c>
      <c r="L216" s="11">
        <v>4.0976133830539396</v>
      </c>
      <c r="M216" s="11">
        <f t="shared" si="3"/>
        <v>0.56507810556938043</v>
      </c>
      <c r="N216" s="8" t="s">
        <v>71</v>
      </c>
      <c r="O216" s="8" t="s">
        <v>709</v>
      </c>
    </row>
    <row r="217" spans="1:15" s="2" customFormat="1" x14ac:dyDescent="0.2">
      <c r="A217" s="8">
        <v>216</v>
      </c>
      <c r="B217" s="8" t="s">
        <v>413</v>
      </c>
      <c r="C217" s="9" t="s">
        <v>414</v>
      </c>
      <c r="D217" s="9" t="s">
        <v>18</v>
      </c>
      <c r="E217" s="9" t="s">
        <v>416</v>
      </c>
      <c r="F217" s="9" t="s">
        <v>11</v>
      </c>
      <c r="G217" s="9" t="s">
        <v>417</v>
      </c>
      <c r="H217" s="10">
        <v>5</v>
      </c>
      <c r="I217" s="16"/>
      <c r="J217" s="11">
        <v>3.3956631040307399</v>
      </c>
      <c r="K217" s="11">
        <v>0.22123156340869601</v>
      </c>
      <c r="L217" s="11">
        <v>10.903325976837801</v>
      </c>
      <c r="M217" s="11">
        <f t="shared" si="3"/>
        <v>0.31143369566719636</v>
      </c>
      <c r="N217" s="8" t="s">
        <v>71</v>
      </c>
      <c r="O217" s="8" t="s">
        <v>709</v>
      </c>
    </row>
    <row r="218" spans="1:15" s="2" customFormat="1" x14ac:dyDescent="0.2">
      <c r="A218" s="8">
        <v>217</v>
      </c>
      <c r="B218" s="8" t="s">
        <v>413</v>
      </c>
      <c r="C218" s="9" t="s">
        <v>414</v>
      </c>
      <c r="D218" s="9" t="s">
        <v>415</v>
      </c>
      <c r="E218" s="9" t="s">
        <v>416</v>
      </c>
      <c r="F218" s="9" t="s">
        <v>32</v>
      </c>
      <c r="G218" s="9" t="s">
        <v>418</v>
      </c>
      <c r="H218" s="10">
        <v>5</v>
      </c>
      <c r="I218" s="16"/>
      <c r="J218" s="11">
        <v>2.0415407110009798</v>
      </c>
      <c r="K218" s="11">
        <v>0.13948833061928201</v>
      </c>
      <c r="L218" s="11">
        <v>3.8653349029049702</v>
      </c>
      <c r="M218" s="11">
        <f t="shared" si="3"/>
        <v>0.52816657864928385</v>
      </c>
      <c r="N218" s="8" t="s">
        <v>71</v>
      </c>
      <c r="O218" s="8" t="s">
        <v>709</v>
      </c>
    </row>
    <row r="219" spans="1:15" s="2" customFormat="1" x14ac:dyDescent="0.2">
      <c r="A219" s="8">
        <v>218</v>
      </c>
      <c r="B219" s="8" t="s">
        <v>413</v>
      </c>
      <c r="C219" s="9" t="s">
        <v>414</v>
      </c>
      <c r="D219" s="9" t="s">
        <v>415</v>
      </c>
      <c r="E219" s="9" t="s">
        <v>416</v>
      </c>
      <c r="F219" s="9" t="s">
        <v>11</v>
      </c>
      <c r="G219" s="9" t="s">
        <v>418</v>
      </c>
      <c r="H219" s="10">
        <v>5</v>
      </c>
      <c r="I219" s="16"/>
      <c r="J219" s="11">
        <v>3.0105013437147798</v>
      </c>
      <c r="K219" s="11">
        <v>0.27280652941758399</v>
      </c>
      <c r="L219" s="11">
        <v>9.1074510384300496</v>
      </c>
      <c r="M219" s="11">
        <f t="shared" si="3"/>
        <v>0.33055366765207805</v>
      </c>
      <c r="N219" s="8" t="s">
        <v>71</v>
      </c>
      <c r="O219" s="8" t="s">
        <v>709</v>
      </c>
    </row>
    <row r="220" spans="1:15" s="2" customFormat="1" x14ac:dyDescent="0.2">
      <c r="A220" s="8">
        <v>219</v>
      </c>
      <c r="B220" s="8" t="s">
        <v>413</v>
      </c>
      <c r="C220" s="9" t="s">
        <v>414</v>
      </c>
      <c r="D220" s="9" t="s">
        <v>419</v>
      </c>
      <c r="E220" s="9" t="s">
        <v>416</v>
      </c>
      <c r="F220" s="9" t="s">
        <v>11</v>
      </c>
      <c r="G220" s="9" t="s">
        <v>15</v>
      </c>
      <c r="H220" s="10">
        <v>5</v>
      </c>
      <c r="I220" s="16"/>
      <c r="J220" s="11">
        <v>2.7705047107152798</v>
      </c>
      <c r="K220" s="11">
        <v>0.246042655029591</v>
      </c>
      <c r="L220" s="11">
        <v>11.2622781841168</v>
      </c>
      <c r="M220" s="11">
        <f t="shared" si="3"/>
        <v>0.24599860396118831</v>
      </c>
      <c r="N220" s="8" t="s">
        <v>71</v>
      </c>
      <c r="O220" s="8" t="s">
        <v>709</v>
      </c>
    </row>
    <row r="221" spans="1:15" s="2" customFormat="1" x14ac:dyDescent="0.2">
      <c r="A221" s="8">
        <v>220</v>
      </c>
      <c r="B221" s="8" t="s">
        <v>413</v>
      </c>
      <c r="C221" s="9" t="s">
        <v>414</v>
      </c>
      <c r="D221" s="9" t="s">
        <v>420</v>
      </c>
      <c r="E221" s="9" t="s">
        <v>416</v>
      </c>
      <c r="F221" s="9" t="s">
        <v>11</v>
      </c>
      <c r="G221" s="9" t="s">
        <v>15</v>
      </c>
      <c r="H221" s="10">
        <v>5</v>
      </c>
      <c r="I221" s="16"/>
      <c r="J221" s="11">
        <v>2.6011832360921798</v>
      </c>
      <c r="K221" s="11">
        <v>0.25777603166932</v>
      </c>
      <c r="L221" s="11">
        <v>12.0245133205041</v>
      </c>
      <c r="M221" s="11">
        <f t="shared" si="3"/>
        <v>0.21632336933393087</v>
      </c>
      <c r="N221" s="8" t="s">
        <v>71</v>
      </c>
      <c r="O221" s="8" t="s">
        <v>709</v>
      </c>
    </row>
    <row r="222" spans="1:15" s="2" customFormat="1" x14ac:dyDescent="0.2">
      <c r="A222" s="8">
        <v>221</v>
      </c>
      <c r="B222" s="8" t="s">
        <v>413</v>
      </c>
      <c r="C222" s="9" t="s">
        <v>414</v>
      </c>
      <c r="D222" s="9" t="s">
        <v>421</v>
      </c>
      <c r="E222" s="9" t="s">
        <v>416</v>
      </c>
      <c r="F222" s="9" t="s">
        <v>11</v>
      </c>
      <c r="G222" s="9" t="s">
        <v>15</v>
      </c>
      <c r="H222" s="10">
        <v>5</v>
      </c>
      <c r="I222" s="16"/>
      <c r="J222" s="11">
        <v>2.28169466515849</v>
      </c>
      <c r="K222" s="11">
        <v>0.233274183075764</v>
      </c>
      <c r="L222" s="11">
        <v>9.5321332319854708</v>
      </c>
      <c r="M222" s="11">
        <f t="shared" si="3"/>
        <v>0.23936873411527321</v>
      </c>
      <c r="N222" s="8" t="s">
        <v>71</v>
      </c>
      <c r="O222" s="8" t="s">
        <v>709</v>
      </c>
    </row>
    <row r="223" spans="1:15" s="2" customFormat="1" x14ac:dyDescent="0.2">
      <c r="A223" s="8">
        <v>222</v>
      </c>
      <c r="B223" s="8" t="s">
        <v>677</v>
      </c>
      <c r="C223" s="9" t="s">
        <v>678</v>
      </c>
      <c r="D223" s="9" t="s">
        <v>679</v>
      </c>
      <c r="E223" s="9" t="s">
        <v>680</v>
      </c>
      <c r="F223" s="9" t="s">
        <v>11</v>
      </c>
      <c r="G223" s="9" t="s">
        <v>12</v>
      </c>
      <c r="H223" s="10">
        <v>4</v>
      </c>
      <c r="I223" s="16"/>
      <c r="J223" s="11">
        <v>3.0259218561869101</v>
      </c>
      <c r="K223" s="11">
        <v>0.20645857744472401</v>
      </c>
      <c r="L223" s="11">
        <v>5.4226354349191901</v>
      </c>
      <c r="M223" s="11">
        <f t="shared" si="3"/>
        <v>0.55801683378923361</v>
      </c>
      <c r="N223" s="8" t="s">
        <v>71</v>
      </c>
      <c r="O223" s="8" t="s">
        <v>709</v>
      </c>
    </row>
    <row r="224" spans="1:15" s="2" customFormat="1" x14ac:dyDescent="0.2">
      <c r="A224" s="8">
        <v>223</v>
      </c>
      <c r="B224" s="8" t="s">
        <v>677</v>
      </c>
      <c r="C224" s="9" t="s">
        <v>678</v>
      </c>
      <c r="D224" s="9" t="s">
        <v>679</v>
      </c>
      <c r="E224" s="9" t="s">
        <v>680</v>
      </c>
      <c r="F224" s="9" t="s">
        <v>11</v>
      </c>
      <c r="G224" s="9" t="s">
        <v>15</v>
      </c>
      <c r="H224" s="10">
        <v>4</v>
      </c>
      <c r="I224" s="16"/>
      <c r="J224" s="11">
        <v>3.2259647141448502</v>
      </c>
      <c r="K224" s="11">
        <v>0.145755782423487</v>
      </c>
      <c r="L224" s="11">
        <v>5.5697730417865099</v>
      </c>
      <c r="M224" s="11">
        <f t="shared" si="3"/>
        <v>0.57919141227882398</v>
      </c>
      <c r="N224" s="8" t="s">
        <v>71</v>
      </c>
      <c r="O224" s="8" t="s">
        <v>709</v>
      </c>
    </row>
    <row r="225" spans="1:15" s="2" customFormat="1" x14ac:dyDescent="0.2">
      <c r="A225" s="8">
        <v>224</v>
      </c>
      <c r="B225" s="8" t="s">
        <v>111</v>
      </c>
      <c r="C225" s="9" t="s">
        <v>112</v>
      </c>
      <c r="D225" s="9"/>
      <c r="E225" s="9" t="s">
        <v>108</v>
      </c>
      <c r="F225" s="9" t="s">
        <v>11</v>
      </c>
      <c r="G225" s="9" t="s">
        <v>15</v>
      </c>
      <c r="H225" s="10">
        <v>11</v>
      </c>
      <c r="I225" s="16"/>
      <c r="J225" s="11">
        <v>2.4074406420390502</v>
      </c>
      <c r="K225" s="11">
        <v>0.89603010989687004</v>
      </c>
      <c r="L225" s="11">
        <v>15.2069824619175</v>
      </c>
      <c r="M225" s="11">
        <f t="shared" si="3"/>
        <v>0.15831152880382082</v>
      </c>
      <c r="N225" s="8" t="s">
        <v>71</v>
      </c>
      <c r="O225" s="8" t="s">
        <v>709</v>
      </c>
    </row>
    <row r="226" spans="1:15" s="2" customFormat="1" x14ac:dyDescent="0.2">
      <c r="A226" s="8">
        <v>225</v>
      </c>
      <c r="B226" s="8" t="s">
        <v>111</v>
      </c>
      <c r="C226" s="9" t="s">
        <v>112</v>
      </c>
      <c r="D226" s="9"/>
      <c r="E226" s="9" t="s">
        <v>108</v>
      </c>
      <c r="F226" s="9" t="s">
        <v>11</v>
      </c>
      <c r="G226" s="9" t="s">
        <v>12</v>
      </c>
      <c r="H226" s="10">
        <v>11</v>
      </c>
      <c r="I226" s="16"/>
      <c r="J226" s="11">
        <v>2.38857189603694</v>
      </c>
      <c r="K226" s="11">
        <v>0.89438771019516705</v>
      </c>
      <c r="L226" s="11">
        <v>14.120618649429</v>
      </c>
      <c r="M226" s="11">
        <f t="shared" si="3"/>
        <v>0.16915490428130267</v>
      </c>
      <c r="N226" s="8" t="s">
        <v>71</v>
      </c>
      <c r="O226" s="8" t="s">
        <v>709</v>
      </c>
    </row>
    <row r="227" spans="1:15" s="2" customFormat="1" x14ac:dyDescent="0.2">
      <c r="A227" s="8">
        <v>226</v>
      </c>
      <c r="B227" s="8" t="s">
        <v>72</v>
      </c>
      <c r="C227" s="9" t="s">
        <v>73</v>
      </c>
      <c r="D227" s="9" t="s">
        <v>18</v>
      </c>
      <c r="E227" s="9" t="s">
        <v>66</v>
      </c>
      <c r="F227" s="9" t="s">
        <v>11</v>
      </c>
      <c r="G227" s="9" t="s">
        <v>12</v>
      </c>
      <c r="H227" s="10">
        <v>7</v>
      </c>
      <c r="I227" s="16"/>
      <c r="J227" s="11">
        <v>2.1142089202553298</v>
      </c>
      <c r="K227" s="11">
        <v>0.40561965667126398</v>
      </c>
      <c r="L227" s="11">
        <v>10.8680147718839</v>
      </c>
      <c r="M227" s="11">
        <f t="shared" si="3"/>
        <v>0.19453496932345865</v>
      </c>
      <c r="N227" s="8" t="s">
        <v>71</v>
      </c>
      <c r="O227" s="8" t="s">
        <v>709</v>
      </c>
    </row>
    <row r="228" spans="1:15" s="2" customFormat="1" x14ac:dyDescent="0.2">
      <c r="A228" s="8">
        <v>227</v>
      </c>
      <c r="B228" s="8" t="s">
        <v>72</v>
      </c>
      <c r="C228" s="9" t="s">
        <v>73</v>
      </c>
      <c r="D228" s="9" t="s">
        <v>74</v>
      </c>
      <c r="E228" s="9" t="s">
        <v>66</v>
      </c>
      <c r="F228" s="9" t="s">
        <v>11</v>
      </c>
      <c r="G228" s="9" t="s">
        <v>12</v>
      </c>
      <c r="H228" s="10">
        <v>8</v>
      </c>
      <c r="I228" s="16"/>
      <c r="J228" s="11">
        <v>2.4793601580007198</v>
      </c>
      <c r="K228" s="11">
        <v>0.44819703256011401</v>
      </c>
      <c r="L228" s="11">
        <v>12.0685221954894</v>
      </c>
      <c r="M228" s="11">
        <f t="shared" si="3"/>
        <v>0.20544024511363773</v>
      </c>
      <c r="N228" s="8" t="s">
        <v>71</v>
      </c>
      <c r="O228" s="8" t="s">
        <v>709</v>
      </c>
    </row>
    <row r="229" spans="1:15" s="2" customFormat="1" x14ac:dyDescent="0.2">
      <c r="A229" s="8">
        <v>228</v>
      </c>
      <c r="B229" s="8" t="s">
        <v>113</v>
      </c>
      <c r="C229" s="9" t="s">
        <v>114</v>
      </c>
      <c r="D229" s="9" t="s">
        <v>115</v>
      </c>
      <c r="E229" s="9" t="s">
        <v>108</v>
      </c>
      <c r="F229" s="9" t="s">
        <v>11</v>
      </c>
      <c r="G229" s="9" t="s">
        <v>12</v>
      </c>
      <c r="H229" s="10">
        <v>8</v>
      </c>
      <c r="I229" s="16"/>
      <c r="J229" s="11">
        <v>3.42059840910736</v>
      </c>
      <c r="K229" s="11">
        <v>0.48984651428225301</v>
      </c>
      <c r="L229" s="11">
        <v>22.0936822512285</v>
      </c>
      <c r="M229" s="11">
        <f t="shared" si="3"/>
        <v>0.15482246780828762</v>
      </c>
      <c r="N229" s="8" t="s">
        <v>71</v>
      </c>
      <c r="O229" s="8" t="s">
        <v>709</v>
      </c>
    </row>
    <row r="230" spans="1:15" s="2" customFormat="1" x14ac:dyDescent="0.2">
      <c r="A230" s="8">
        <v>229</v>
      </c>
      <c r="B230" s="8" t="s">
        <v>113</v>
      </c>
      <c r="C230" s="9" t="s">
        <v>114</v>
      </c>
      <c r="D230" s="9" t="s">
        <v>115</v>
      </c>
      <c r="E230" s="9" t="s">
        <v>108</v>
      </c>
      <c r="F230" s="9" t="s">
        <v>11</v>
      </c>
      <c r="G230" s="9" t="s">
        <v>15</v>
      </c>
      <c r="H230" s="10">
        <v>9</v>
      </c>
      <c r="I230" s="16"/>
      <c r="J230" s="11">
        <v>2.30410211429386</v>
      </c>
      <c r="K230" s="11">
        <v>0.40443099406915001</v>
      </c>
      <c r="L230" s="11">
        <v>13.400488747069501</v>
      </c>
      <c r="M230" s="11">
        <f t="shared" si="3"/>
        <v>0.17194164763563083</v>
      </c>
      <c r="N230" s="8" t="s">
        <v>71</v>
      </c>
      <c r="O230" s="8" t="s">
        <v>709</v>
      </c>
    </row>
    <row r="231" spans="1:15" s="2" customFormat="1" x14ac:dyDescent="0.2">
      <c r="A231" s="8">
        <v>230</v>
      </c>
      <c r="B231" s="8" t="s">
        <v>397</v>
      </c>
      <c r="C231" s="9" t="s">
        <v>398</v>
      </c>
      <c r="D231" s="9" t="s">
        <v>399</v>
      </c>
      <c r="E231" s="9" t="s">
        <v>394</v>
      </c>
      <c r="F231" s="9" t="s">
        <v>26</v>
      </c>
      <c r="G231" s="9" t="s">
        <v>42</v>
      </c>
      <c r="H231" s="10">
        <v>6</v>
      </c>
      <c r="I231" s="16"/>
      <c r="J231" s="11">
        <v>2.2449933114083498</v>
      </c>
      <c r="K231" s="11">
        <v>0.189420616572748</v>
      </c>
      <c r="L231" s="11">
        <v>12.0471208788883</v>
      </c>
      <c r="M231" s="11">
        <f t="shared" si="3"/>
        <v>0.1863510239481814</v>
      </c>
      <c r="N231" s="8" t="s">
        <v>71</v>
      </c>
      <c r="O231" s="8" t="s">
        <v>709</v>
      </c>
    </row>
    <row r="232" spans="1:15" s="2" customFormat="1" x14ac:dyDescent="0.2">
      <c r="A232" s="8">
        <v>231</v>
      </c>
      <c r="B232" s="8" t="s">
        <v>397</v>
      </c>
      <c r="C232" s="9" t="s">
        <v>398</v>
      </c>
      <c r="D232" s="9" t="s">
        <v>400</v>
      </c>
      <c r="E232" s="9" t="s">
        <v>394</v>
      </c>
      <c r="F232" s="9" t="s">
        <v>26</v>
      </c>
      <c r="G232" s="9" t="s">
        <v>15</v>
      </c>
      <c r="H232" s="10">
        <v>7</v>
      </c>
      <c r="I232" s="16"/>
      <c r="J232" s="11">
        <v>2.8764842169916101</v>
      </c>
      <c r="K232" s="11">
        <v>0.44194628970345301</v>
      </c>
      <c r="L232" s="11">
        <v>12.612569678425199</v>
      </c>
      <c r="M232" s="11">
        <f t="shared" si="3"/>
        <v>0.22806488212406584</v>
      </c>
      <c r="N232" s="8" t="s">
        <v>71</v>
      </c>
      <c r="O232" s="8" t="s">
        <v>709</v>
      </c>
    </row>
    <row r="233" spans="1:15" s="2" customFormat="1" x14ac:dyDescent="0.2">
      <c r="A233" s="8">
        <v>232</v>
      </c>
      <c r="B233" s="8" t="s">
        <v>397</v>
      </c>
      <c r="C233" s="9" t="s">
        <v>398</v>
      </c>
      <c r="D233" s="9" t="s">
        <v>281</v>
      </c>
      <c r="E233" s="9" t="s">
        <v>394</v>
      </c>
      <c r="F233" s="9" t="s">
        <v>22</v>
      </c>
      <c r="G233" s="9" t="s">
        <v>12</v>
      </c>
      <c r="H233" s="10">
        <v>7</v>
      </c>
      <c r="I233" s="16"/>
      <c r="J233" s="11">
        <v>2.4620508054572801</v>
      </c>
      <c r="K233" s="11">
        <v>0.28360169474152302</v>
      </c>
      <c r="L233" s="11">
        <v>9.5881262000992606</v>
      </c>
      <c r="M233" s="11">
        <f t="shared" si="3"/>
        <v>0.25678122649572466</v>
      </c>
      <c r="N233" s="8" t="s">
        <v>71</v>
      </c>
      <c r="O233" s="8" t="s">
        <v>709</v>
      </c>
    </row>
    <row r="234" spans="1:15" s="2" customFormat="1" x14ac:dyDescent="0.2">
      <c r="A234" s="8">
        <v>233</v>
      </c>
      <c r="B234" s="8" t="s">
        <v>397</v>
      </c>
      <c r="C234" s="9" t="s">
        <v>398</v>
      </c>
      <c r="D234" s="9" t="s">
        <v>401</v>
      </c>
      <c r="E234" s="9" t="s">
        <v>394</v>
      </c>
      <c r="F234" s="9" t="s">
        <v>26</v>
      </c>
      <c r="G234" s="9" t="s">
        <v>42</v>
      </c>
      <c r="H234" s="10">
        <v>8</v>
      </c>
      <c r="I234" s="16"/>
      <c r="J234" s="11">
        <v>2.5743440482338</v>
      </c>
      <c r="K234" s="11">
        <v>0.43361852979135102</v>
      </c>
      <c r="L234" s="11">
        <v>13.722724512058299</v>
      </c>
      <c r="M234" s="11">
        <f t="shared" si="3"/>
        <v>0.1875971528810986</v>
      </c>
      <c r="N234" s="8" t="s">
        <v>71</v>
      </c>
      <c r="O234" s="8" t="s">
        <v>709</v>
      </c>
    </row>
    <row r="235" spans="1:15" s="2" customFormat="1" x14ac:dyDescent="0.2">
      <c r="A235" s="8">
        <v>234</v>
      </c>
      <c r="B235" s="8" t="s">
        <v>397</v>
      </c>
      <c r="C235" s="9" t="s">
        <v>398</v>
      </c>
      <c r="D235" s="9" t="s">
        <v>402</v>
      </c>
      <c r="E235" s="9" t="s">
        <v>394</v>
      </c>
      <c r="F235" s="9" t="s">
        <v>26</v>
      </c>
      <c r="G235" s="9" t="s">
        <v>12</v>
      </c>
      <c r="H235" s="10">
        <v>8</v>
      </c>
      <c r="I235" s="16"/>
      <c r="J235" s="11">
        <v>2.4453689781432399</v>
      </c>
      <c r="K235" s="11">
        <v>0.38687082667440797</v>
      </c>
      <c r="L235" s="11">
        <v>13.371841605887999</v>
      </c>
      <c r="M235" s="11">
        <f t="shared" si="3"/>
        <v>0.1828745097508839</v>
      </c>
      <c r="N235" s="8" t="s">
        <v>71</v>
      </c>
      <c r="O235" s="8" t="s">
        <v>709</v>
      </c>
    </row>
    <row r="236" spans="1:15" s="2" customFormat="1" x14ac:dyDescent="0.2">
      <c r="A236" s="8">
        <v>235</v>
      </c>
      <c r="B236" s="8" t="s">
        <v>397</v>
      </c>
      <c r="C236" s="9" t="s">
        <v>398</v>
      </c>
      <c r="D236" s="9" t="s">
        <v>402</v>
      </c>
      <c r="E236" s="9" t="s">
        <v>394</v>
      </c>
      <c r="F236" s="9" t="s">
        <v>26</v>
      </c>
      <c r="G236" s="9" t="s">
        <v>15</v>
      </c>
      <c r="H236" s="10">
        <v>8</v>
      </c>
      <c r="I236" s="16"/>
      <c r="J236" s="11">
        <v>2.3034287300863001</v>
      </c>
      <c r="K236" s="11">
        <v>0.28215642903875898</v>
      </c>
      <c r="L236" s="11">
        <v>10.7499346458728</v>
      </c>
      <c r="M236" s="11">
        <f t="shared" si="3"/>
        <v>0.21427374267532415</v>
      </c>
      <c r="N236" s="8" t="s">
        <v>71</v>
      </c>
      <c r="O236" s="8" t="s">
        <v>709</v>
      </c>
    </row>
    <row r="237" spans="1:15" s="2" customFormat="1" x14ac:dyDescent="0.2">
      <c r="A237" s="8">
        <v>236</v>
      </c>
      <c r="B237" s="8" t="s">
        <v>397</v>
      </c>
      <c r="C237" s="9" t="s">
        <v>398</v>
      </c>
      <c r="D237" s="9" t="s">
        <v>402</v>
      </c>
      <c r="E237" s="9" t="s">
        <v>394</v>
      </c>
      <c r="F237" s="9" t="s">
        <v>11</v>
      </c>
      <c r="G237" s="9" t="s">
        <v>19</v>
      </c>
      <c r="H237" s="10">
        <v>10</v>
      </c>
      <c r="I237" s="16"/>
      <c r="J237" s="11">
        <v>2.00530430060856</v>
      </c>
      <c r="K237" s="11">
        <v>0.34061460655703901</v>
      </c>
      <c r="L237" s="11">
        <v>11.8312890168012</v>
      </c>
      <c r="M237" s="11">
        <f t="shared" si="3"/>
        <v>0.16949161648920058</v>
      </c>
      <c r="N237" s="8" t="s">
        <v>71</v>
      </c>
      <c r="O237" s="8" t="s">
        <v>709</v>
      </c>
    </row>
    <row r="238" spans="1:15" s="2" customFormat="1" x14ac:dyDescent="0.2">
      <c r="A238" s="8">
        <v>237</v>
      </c>
      <c r="B238" s="8" t="s">
        <v>397</v>
      </c>
      <c r="C238" s="9" t="s">
        <v>398</v>
      </c>
      <c r="D238" s="9" t="s">
        <v>282</v>
      </c>
      <c r="E238" s="9" t="s">
        <v>394</v>
      </c>
      <c r="F238" s="9" t="s">
        <v>11</v>
      </c>
      <c r="G238" s="9" t="s">
        <v>19</v>
      </c>
      <c r="H238" s="10">
        <v>10</v>
      </c>
      <c r="I238" s="16"/>
      <c r="J238" s="11">
        <v>1.45526923645416</v>
      </c>
      <c r="K238" s="11">
        <v>0.33003396509082</v>
      </c>
      <c r="L238" s="11">
        <v>14.138535933901199</v>
      </c>
      <c r="M238" s="11">
        <f t="shared" si="3"/>
        <v>0.10292927381290831</v>
      </c>
      <c r="N238" s="8" t="s">
        <v>71</v>
      </c>
      <c r="O238" s="8" t="s">
        <v>709</v>
      </c>
    </row>
    <row r="239" spans="1:15" s="2" customFormat="1" x14ac:dyDescent="0.2">
      <c r="A239" s="8">
        <v>238</v>
      </c>
      <c r="B239" s="8" t="s">
        <v>116</v>
      </c>
      <c r="C239" s="9" t="s">
        <v>117</v>
      </c>
      <c r="D239" s="9" t="s">
        <v>118</v>
      </c>
      <c r="E239" s="9" t="s">
        <v>108</v>
      </c>
      <c r="F239" s="9" t="s">
        <v>11</v>
      </c>
      <c r="G239" s="9" t="s">
        <v>12</v>
      </c>
      <c r="H239" s="8">
        <v>14</v>
      </c>
      <c r="I239" s="17"/>
      <c r="J239" s="12">
        <v>2.8639785826173298</v>
      </c>
      <c r="K239" s="12">
        <v>1.1447250045555399</v>
      </c>
      <c r="L239" s="12">
        <v>24.841850861111698</v>
      </c>
      <c r="M239" s="11">
        <f t="shared" si="3"/>
        <v>0.11528845409424392</v>
      </c>
      <c r="N239" s="8" t="s">
        <v>71</v>
      </c>
      <c r="O239" s="8" t="s">
        <v>709</v>
      </c>
    </row>
    <row r="240" spans="1:15" s="2" customFormat="1" x14ac:dyDescent="0.2">
      <c r="A240" s="8">
        <v>239</v>
      </c>
      <c r="B240" s="8" t="s">
        <v>116</v>
      </c>
      <c r="C240" s="9" t="s">
        <v>117</v>
      </c>
      <c r="D240" s="9" t="s">
        <v>118</v>
      </c>
      <c r="E240" s="9" t="s">
        <v>108</v>
      </c>
      <c r="F240" s="9" t="s">
        <v>11</v>
      </c>
      <c r="G240" s="9" t="s">
        <v>15</v>
      </c>
      <c r="H240" s="8">
        <v>14</v>
      </c>
      <c r="I240" s="17"/>
      <c r="J240" s="12">
        <v>2.4975307811070602</v>
      </c>
      <c r="K240" s="12">
        <v>1.2715030669718601</v>
      </c>
      <c r="L240" s="12">
        <v>22.153615993841001</v>
      </c>
      <c r="M240" s="11">
        <f t="shared" si="3"/>
        <v>0.11273693566781183</v>
      </c>
      <c r="N240" s="8" t="s">
        <v>71</v>
      </c>
      <c r="O240" s="8" t="s">
        <v>709</v>
      </c>
    </row>
    <row r="241" spans="1:15" s="2" customFormat="1" x14ac:dyDescent="0.2">
      <c r="A241" s="8">
        <v>240</v>
      </c>
      <c r="B241" s="8" t="s">
        <v>138</v>
      </c>
      <c r="C241" s="9" t="s">
        <v>139</v>
      </c>
      <c r="D241" s="9" t="s">
        <v>18</v>
      </c>
      <c r="E241" s="9" t="s">
        <v>128</v>
      </c>
      <c r="F241" s="9" t="s">
        <v>26</v>
      </c>
      <c r="G241" s="9" t="s">
        <v>19</v>
      </c>
      <c r="H241" s="8">
        <v>8</v>
      </c>
      <c r="I241" s="17"/>
      <c r="J241" s="12">
        <v>2.6446556683065801</v>
      </c>
      <c r="K241" s="12">
        <v>0.42871038724208299</v>
      </c>
      <c r="L241" s="12">
        <v>18.089959054875699</v>
      </c>
      <c r="M241" s="11">
        <f t="shared" si="3"/>
        <v>0.1461946740887608</v>
      </c>
      <c r="N241" s="8" t="s">
        <v>71</v>
      </c>
      <c r="O241" s="8" t="s">
        <v>709</v>
      </c>
    </row>
    <row r="242" spans="1:15" s="2" customFormat="1" x14ac:dyDescent="0.2">
      <c r="A242" s="8">
        <v>241</v>
      </c>
      <c r="B242" s="8" t="s">
        <v>75</v>
      </c>
      <c r="C242" s="9" t="s">
        <v>76</v>
      </c>
      <c r="D242" s="9" t="s">
        <v>77</v>
      </c>
      <c r="E242" s="9" t="s">
        <v>66</v>
      </c>
      <c r="F242" s="9" t="s">
        <v>11</v>
      </c>
      <c r="G242" s="9" t="s">
        <v>12</v>
      </c>
      <c r="H242" s="8">
        <v>8</v>
      </c>
      <c r="I242" s="17"/>
      <c r="J242" s="12">
        <v>2.18368216880849</v>
      </c>
      <c r="K242" s="12">
        <v>0.85973456006156701</v>
      </c>
      <c r="L242" s="12">
        <v>11.929630354529101</v>
      </c>
      <c r="M242" s="11">
        <f t="shared" si="3"/>
        <v>0.18304692634331726</v>
      </c>
      <c r="N242" s="8" t="s">
        <v>71</v>
      </c>
      <c r="O242" s="8" t="s">
        <v>709</v>
      </c>
    </row>
    <row r="243" spans="1:15" s="2" customFormat="1" x14ac:dyDescent="0.2">
      <c r="A243" s="8">
        <v>242</v>
      </c>
      <c r="B243" s="8" t="s">
        <v>75</v>
      </c>
      <c r="C243" s="9" t="s">
        <v>76</v>
      </c>
      <c r="D243" s="9" t="s">
        <v>78</v>
      </c>
      <c r="E243" s="9" t="s">
        <v>66</v>
      </c>
      <c r="F243" s="9" t="s">
        <v>11</v>
      </c>
      <c r="G243" s="9" t="s">
        <v>15</v>
      </c>
      <c r="H243" s="8">
        <v>10</v>
      </c>
      <c r="I243" s="17"/>
      <c r="J243" s="12">
        <v>2.4180764570663098</v>
      </c>
      <c r="K243" s="12">
        <v>0.38142944127427297</v>
      </c>
      <c r="L243" s="12">
        <v>15.8602016532204</v>
      </c>
      <c r="M243" s="11">
        <f t="shared" si="3"/>
        <v>0.15246189865280316</v>
      </c>
      <c r="N243" s="8" t="s">
        <v>71</v>
      </c>
      <c r="O243" s="8" t="s">
        <v>709</v>
      </c>
    </row>
    <row r="244" spans="1:15" s="2" customFormat="1" x14ac:dyDescent="0.2">
      <c r="A244" s="8">
        <v>243</v>
      </c>
      <c r="B244" s="8" t="s">
        <v>75</v>
      </c>
      <c r="C244" s="9" t="s">
        <v>76</v>
      </c>
      <c r="D244" s="9" t="s">
        <v>79</v>
      </c>
      <c r="E244" s="9" t="s">
        <v>66</v>
      </c>
      <c r="F244" s="9" t="s">
        <v>11</v>
      </c>
      <c r="G244" s="9" t="s">
        <v>12</v>
      </c>
      <c r="H244" s="8">
        <v>11</v>
      </c>
      <c r="I244" s="17"/>
      <c r="J244" s="12">
        <v>2.2616726162335499</v>
      </c>
      <c r="K244" s="12">
        <v>0.64492517665646798</v>
      </c>
      <c r="L244" s="12">
        <v>19.041148086522799</v>
      </c>
      <c r="M244" s="11">
        <f t="shared" si="3"/>
        <v>0.11877816431848177</v>
      </c>
      <c r="N244" s="8" t="s">
        <v>71</v>
      </c>
      <c r="O244" s="8" t="s">
        <v>709</v>
      </c>
    </row>
    <row r="245" spans="1:15" s="2" customFormat="1" x14ac:dyDescent="0.2">
      <c r="A245" s="8">
        <v>244</v>
      </c>
      <c r="B245" s="8" t="s">
        <v>75</v>
      </c>
      <c r="C245" s="9" t="s">
        <v>76</v>
      </c>
      <c r="D245" s="9" t="s">
        <v>80</v>
      </c>
      <c r="E245" s="9" t="s">
        <v>66</v>
      </c>
      <c r="F245" s="9" t="s">
        <v>11</v>
      </c>
      <c r="G245" s="9" t="s">
        <v>12</v>
      </c>
      <c r="H245" s="8">
        <v>11</v>
      </c>
      <c r="I245" s="17"/>
      <c r="J245" s="12">
        <v>2.3399630948089101</v>
      </c>
      <c r="K245" s="12">
        <v>0.56975641585123105</v>
      </c>
      <c r="L245" s="12">
        <v>13.827682153681</v>
      </c>
      <c r="M245" s="11">
        <f t="shared" si="3"/>
        <v>0.1692230895100521</v>
      </c>
      <c r="N245" s="8" t="s">
        <v>71</v>
      </c>
      <c r="O245" s="8" t="s">
        <v>709</v>
      </c>
    </row>
    <row r="246" spans="1:15" s="2" customFormat="1" x14ac:dyDescent="0.2">
      <c r="A246" s="8">
        <v>245</v>
      </c>
      <c r="B246" s="8" t="s">
        <v>75</v>
      </c>
      <c r="C246" s="9" t="s">
        <v>76</v>
      </c>
      <c r="D246" s="9" t="s">
        <v>78</v>
      </c>
      <c r="E246" s="9" t="s">
        <v>66</v>
      </c>
      <c r="F246" s="9" t="s">
        <v>11</v>
      </c>
      <c r="G246" s="9" t="s">
        <v>12</v>
      </c>
      <c r="H246" s="8">
        <v>11</v>
      </c>
      <c r="I246" s="17"/>
      <c r="J246" s="12">
        <v>2.8298959795917402</v>
      </c>
      <c r="K246" s="12">
        <v>0.53245032579913798</v>
      </c>
      <c r="L246" s="12">
        <v>20.797509279613099</v>
      </c>
      <c r="M246" s="11">
        <f t="shared" si="3"/>
        <v>0.13606898506667647</v>
      </c>
      <c r="N246" s="8" t="s">
        <v>71</v>
      </c>
      <c r="O246" s="8" t="s">
        <v>709</v>
      </c>
    </row>
    <row r="247" spans="1:15" s="2" customFormat="1" x14ac:dyDescent="0.2">
      <c r="A247" s="8">
        <v>246</v>
      </c>
      <c r="B247" s="8" t="s">
        <v>75</v>
      </c>
      <c r="C247" s="9" t="s">
        <v>76</v>
      </c>
      <c r="D247" s="9" t="s">
        <v>79</v>
      </c>
      <c r="E247" s="9" t="s">
        <v>66</v>
      </c>
      <c r="F247" s="9" t="s">
        <v>11</v>
      </c>
      <c r="G247" s="9" t="s">
        <v>12</v>
      </c>
      <c r="H247" s="8">
        <v>12</v>
      </c>
      <c r="I247" s="17"/>
      <c r="J247" s="12">
        <v>1.78517394666419</v>
      </c>
      <c r="K247" s="12">
        <v>0.63918208058390602</v>
      </c>
      <c r="L247" s="12">
        <v>13.030167864620701</v>
      </c>
      <c r="M247" s="11">
        <f t="shared" si="3"/>
        <v>0.1370031426464785</v>
      </c>
      <c r="N247" s="8" t="s">
        <v>71</v>
      </c>
      <c r="O247" s="8" t="s">
        <v>709</v>
      </c>
    </row>
    <row r="248" spans="1:15" s="2" customFormat="1" x14ac:dyDescent="0.2">
      <c r="A248" s="8">
        <v>247</v>
      </c>
      <c r="B248" s="8" t="s">
        <v>638</v>
      </c>
      <c r="C248" s="9" t="s">
        <v>639</v>
      </c>
      <c r="D248" s="9" t="s">
        <v>640</v>
      </c>
      <c r="E248" s="9" t="s">
        <v>624</v>
      </c>
      <c r="F248" s="9" t="s">
        <v>26</v>
      </c>
      <c r="G248" s="9" t="s">
        <v>19</v>
      </c>
      <c r="H248" s="8">
        <v>5</v>
      </c>
      <c r="I248" s="17"/>
      <c r="J248" s="12">
        <v>3.5218198537432399</v>
      </c>
      <c r="K248" s="12">
        <v>0.46942258390403402</v>
      </c>
      <c r="L248" s="12">
        <v>20.561422613537701</v>
      </c>
      <c r="M248" s="11">
        <f t="shared" si="3"/>
        <v>0.17128288834569566</v>
      </c>
      <c r="N248" s="8" t="s">
        <v>71</v>
      </c>
      <c r="O248" s="8" t="s">
        <v>709</v>
      </c>
    </row>
    <row r="249" spans="1:15" s="2" customFormat="1" x14ac:dyDescent="0.2">
      <c r="A249" s="8">
        <v>248</v>
      </c>
      <c r="B249" s="8" t="s">
        <v>641</v>
      </c>
      <c r="C249" s="9" t="s">
        <v>642</v>
      </c>
      <c r="D249" s="9" t="s">
        <v>643</v>
      </c>
      <c r="E249" s="9" t="s">
        <v>624</v>
      </c>
      <c r="F249" s="9" t="s">
        <v>11</v>
      </c>
      <c r="G249" s="9" t="s">
        <v>19</v>
      </c>
      <c r="H249" s="8">
        <v>6</v>
      </c>
      <c r="I249" s="17"/>
      <c r="J249" s="12">
        <v>2.1625557835530498</v>
      </c>
      <c r="K249" s="12">
        <v>0.30858054655153899</v>
      </c>
      <c r="L249" s="12">
        <v>7.6443983279437404</v>
      </c>
      <c r="M249" s="11">
        <f t="shared" si="3"/>
        <v>0.28289417829627328</v>
      </c>
      <c r="N249" s="8" t="s">
        <v>71</v>
      </c>
      <c r="O249" s="8" t="s">
        <v>709</v>
      </c>
    </row>
    <row r="250" spans="1:15" s="2" customFormat="1" x14ac:dyDescent="0.2">
      <c r="A250" s="8">
        <v>249</v>
      </c>
      <c r="B250" s="8" t="s">
        <v>119</v>
      </c>
      <c r="C250" s="9" t="s">
        <v>120</v>
      </c>
      <c r="D250" s="9" t="s">
        <v>121</v>
      </c>
      <c r="E250" s="9" t="s">
        <v>108</v>
      </c>
      <c r="F250" s="9" t="s">
        <v>11</v>
      </c>
      <c r="G250" s="9" t="s">
        <v>19</v>
      </c>
      <c r="H250" s="8">
        <v>9</v>
      </c>
      <c r="I250" s="17"/>
      <c r="J250" s="12">
        <v>2.57032355050025</v>
      </c>
      <c r="K250" s="12">
        <v>0.40875074785149401</v>
      </c>
      <c r="L250" s="12">
        <v>17.5784225912602</v>
      </c>
      <c r="M250" s="11">
        <f t="shared" si="3"/>
        <v>0.14622037541515168</v>
      </c>
      <c r="N250" s="8" t="s">
        <v>71</v>
      </c>
      <c r="O250" s="8" t="s">
        <v>709</v>
      </c>
    </row>
    <row r="251" spans="1:15" s="2" customFormat="1" x14ac:dyDescent="0.2">
      <c r="A251" s="8">
        <v>250</v>
      </c>
      <c r="B251" s="8" t="s">
        <v>119</v>
      </c>
      <c r="C251" s="9" t="s">
        <v>120</v>
      </c>
      <c r="D251" s="9" t="s">
        <v>18</v>
      </c>
      <c r="E251" s="9" t="s">
        <v>108</v>
      </c>
      <c r="F251" s="9" t="s">
        <v>26</v>
      </c>
      <c r="G251" s="9" t="s">
        <v>19</v>
      </c>
      <c r="H251" s="8">
        <v>9</v>
      </c>
      <c r="I251" s="17"/>
      <c r="J251" s="12">
        <v>2.8938979953958301</v>
      </c>
      <c r="K251" s="12">
        <v>0.62699689084463694</v>
      </c>
      <c r="L251" s="12">
        <v>17.475155530626498</v>
      </c>
      <c r="M251" s="11">
        <f t="shared" si="3"/>
        <v>0.16560070039571667</v>
      </c>
      <c r="N251" s="8" t="s">
        <v>71</v>
      </c>
      <c r="O251" s="8" t="s">
        <v>709</v>
      </c>
    </row>
    <row r="252" spans="1:15" s="2" customFormat="1" x14ac:dyDescent="0.2">
      <c r="A252" s="8">
        <v>251</v>
      </c>
      <c r="B252" s="8" t="s">
        <v>140</v>
      </c>
      <c r="C252" s="9" t="s">
        <v>141</v>
      </c>
      <c r="D252" s="9"/>
      <c r="E252" s="9" t="s">
        <v>128</v>
      </c>
      <c r="F252" s="9" t="s">
        <v>11</v>
      </c>
      <c r="G252" s="9" t="s">
        <v>19</v>
      </c>
      <c r="H252" s="8">
        <v>4</v>
      </c>
      <c r="I252" s="17"/>
      <c r="J252" s="12">
        <v>3.6674118779841698</v>
      </c>
      <c r="K252" s="12">
        <v>0.31202613372900501</v>
      </c>
      <c r="L252" s="12">
        <v>9.5148707402979706</v>
      </c>
      <c r="M252" s="11">
        <f t="shared" si="3"/>
        <v>0.38544001049343946</v>
      </c>
      <c r="N252" s="8" t="s">
        <v>71</v>
      </c>
      <c r="O252" s="8" t="s">
        <v>709</v>
      </c>
    </row>
    <row r="253" spans="1:15" s="2" customFormat="1" x14ac:dyDescent="0.2">
      <c r="A253" s="8">
        <v>252</v>
      </c>
      <c r="B253" s="8" t="s">
        <v>142</v>
      </c>
      <c r="C253" s="9" t="s">
        <v>143</v>
      </c>
      <c r="D253" s="9"/>
      <c r="E253" s="9" t="s">
        <v>128</v>
      </c>
      <c r="F253" s="9" t="s">
        <v>11</v>
      </c>
      <c r="G253" s="9" t="s">
        <v>19</v>
      </c>
      <c r="H253" s="8">
        <v>7</v>
      </c>
      <c r="I253" s="17"/>
      <c r="J253" s="12">
        <v>2.6731721588499</v>
      </c>
      <c r="K253" s="12">
        <v>0.28573094240325903</v>
      </c>
      <c r="L253" s="12">
        <v>14.0567260323428</v>
      </c>
      <c r="M253" s="11">
        <f t="shared" si="3"/>
        <v>0.19017032505999329</v>
      </c>
      <c r="N253" s="8" t="s">
        <v>71</v>
      </c>
      <c r="O253" s="8" t="s">
        <v>709</v>
      </c>
    </row>
    <row r="254" spans="1:15" s="2" customFormat="1" x14ac:dyDescent="0.2">
      <c r="A254" s="8">
        <v>253</v>
      </c>
      <c r="B254" s="8" t="s">
        <v>426</v>
      </c>
      <c r="C254" s="9" t="s">
        <v>427</v>
      </c>
      <c r="D254" s="9" t="s">
        <v>18</v>
      </c>
      <c r="E254" s="9" t="s">
        <v>428</v>
      </c>
      <c r="F254" s="9" t="s">
        <v>22</v>
      </c>
      <c r="G254" s="9" t="s">
        <v>12</v>
      </c>
      <c r="H254" s="8">
        <v>9</v>
      </c>
      <c r="I254" s="17"/>
      <c r="J254" s="12">
        <v>2.7504106215861199</v>
      </c>
      <c r="K254" s="12">
        <v>0.49410796960519199</v>
      </c>
      <c r="L254" s="12">
        <v>15.7945984050076</v>
      </c>
      <c r="M254" s="11">
        <f t="shared" si="3"/>
        <v>0.17413615408633093</v>
      </c>
      <c r="N254" s="8" t="s">
        <v>71</v>
      </c>
      <c r="O254" s="8" t="s">
        <v>709</v>
      </c>
    </row>
    <row r="255" spans="1:15" s="2" customFormat="1" x14ac:dyDescent="0.2">
      <c r="A255" s="8">
        <v>254</v>
      </c>
      <c r="B255" s="8" t="s">
        <v>426</v>
      </c>
      <c r="C255" s="9" t="s">
        <v>427</v>
      </c>
      <c r="D255" s="9" t="s">
        <v>18</v>
      </c>
      <c r="E255" s="9" t="s">
        <v>428</v>
      </c>
      <c r="F255" s="9" t="s">
        <v>22</v>
      </c>
      <c r="G255" s="9" t="s">
        <v>15</v>
      </c>
      <c r="H255" s="8">
        <v>9</v>
      </c>
      <c r="I255" s="17"/>
      <c r="J255" s="12">
        <v>2.59086165294161</v>
      </c>
      <c r="K255" s="12">
        <v>0.54647185991420899</v>
      </c>
      <c r="L255" s="12">
        <v>13.0335370929423</v>
      </c>
      <c r="M255" s="11">
        <f t="shared" si="3"/>
        <v>0.19878423136145978</v>
      </c>
      <c r="N255" s="8" t="s">
        <v>71</v>
      </c>
      <c r="O255" s="8" t="s">
        <v>709</v>
      </c>
    </row>
    <row r="256" spans="1:15" s="2" customFormat="1" x14ac:dyDescent="0.2">
      <c r="A256" s="8">
        <v>255</v>
      </c>
      <c r="B256" s="8" t="s">
        <v>426</v>
      </c>
      <c r="C256" s="9" t="s">
        <v>427</v>
      </c>
      <c r="D256" s="9" t="s">
        <v>18</v>
      </c>
      <c r="E256" s="9" t="s">
        <v>428</v>
      </c>
      <c r="F256" s="9" t="s">
        <v>11</v>
      </c>
      <c r="G256" s="9" t="s">
        <v>12</v>
      </c>
      <c r="H256" s="8">
        <v>9</v>
      </c>
      <c r="I256" s="17"/>
      <c r="J256" s="12">
        <v>2.7085449132393902</v>
      </c>
      <c r="K256" s="12">
        <v>0.49623482605471397</v>
      </c>
      <c r="L256" s="12">
        <v>15.4884877294798</v>
      </c>
      <c r="M256" s="11">
        <f t="shared" si="3"/>
        <v>0.17487471730917398</v>
      </c>
      <c r="N256" s="8" t="s">
        <v>71</v>
      </c>
      <c r="O256" s="8" t="s">
        <v>709</v>
      </c>
    </row>
    <row r="257" spans="1:15" s="2" customFormat="1" x14ac:dyDescent="0.2">
      <c r="A257" s="8">
        <v>256</v>
      </c>
      <c r="B257" s="8" t="s">
        <v>426</v>
      </c>
      <c r="C257" s="9" t="s">
        <v>427</v>
      </c>
      <c r="D257" s="9" t="s">
        <v>18</v>
      </c>
      <c r="E257" s="9" t="s">
        <v>428</v>
      </c>
      <c r="F257" s="9" t="s">
        <v>11</v>
      </c>
      <c r="G257" s="9" t="s">
        <v>15</v>
      </c>
      <c r="H257" s="8">
        <v>9</v>
      </c>
      <c r="I257" s="17"/>
      <c r="J257" s="12">
        <v>2.3045295968067201</v>
      </c>
      <c r="K257" s="12">
        <v>0.42274166789570999</v>
      </c>
      <c r="L257" s="12">
        <v>13.407641481622299</v>
      </c>
      <c r="M257" s="11">
        <f t="shared" si="3"/>
        <v>0.17188180337052661</v>
      </c>
      <c r="N257" s="8" t="s">
        <v>71</v>
      </c>
      <c r="O257" s="8" t="s">
        <v>709</v>
      </c>
    </row>
    <row r="258" spans="1:15" s="2" customFormat="1" x14ac:dyDescent="0.2">
      <c r="A258" s="8">
        <v>257</v>
      </c>
      <c r="B258" s="8" t="s">
        <v>426</v>
      </c>
      <c r="C258" s="9" t="s">
        <v>427</v>
      </c>
      <c r="D258" s="9" t="s">
        <v>18</v>
      </c>
      <c r="E258" s="9" t="s">
        <v>428</v>
      </c>
      <c r="F258" s="9" t="s">
        <v>22</v>
      </c>
      <c r="G258" s="9" t="s">
        <v>42</v>
      </c>
      <c r="H258" s="8">
        <v>9</v>
      </c>
      <c r="I258" s="17"/>
      <c r="J258" s="12">
        <v>2.9768671354769101</v>
      </c>
      <c r="K258" s="12">
        <v>0.436737092928635</v>
      </c>
      <c r="L258" s="12">
        <v>17.5730763750975</v>
      </c>
      <c r="M258" s="11">
        <f t="shared" ref="M258:M321" si="4">J258/L258</f>
        <v>0.16939931699695884</v>
      </c>
      <c r="N258" s="8" t="s">
        <v>71</v>
      </c>
      <c r="O258" s="8" t="s">
        <v>709</v>
      </c>
    </row>
    <row r="259" spans="1:15" s="2" customFormat="1" x14ac:dyDescent="0.2">
      <c r="A259" s="8">
        <v>258</v>
      </c>
      <c r="B259" s="8" t="s">
        <v>144</v>
      </c>
      <c r="C259" s="9" t="s">
        <v>145</v>
      </c>
      <c r="D259" s="9" t="s">
        <v>146</v>
      </c>
      <c r="E259" s="9" t="s">
        <v>128</v>
      </c>
      <c r="F259" s="9" t="s">
        <v>11</v>
      </c>
      <c r="G259" s="9" t="s">
        <v>19</v>
      </c>
      <c r="H259" s="8">
        <v>6</v>
      </c>
      <c r="I259" s="17"/>
      <c r="J259" s="12">
        <v>2.25342841583605</v>
      </c>
      <c r="K259" s="12">
        <v>0.231498676316405</v>
      </c>
      <c r="L259" s="12">
        <v>11.117138279588501</v>
      </c>
      <c r="M259" s="11">
        <f t="shared" si="4"/>
        <v>0.20269860454766786</v>
      </c>
      <c r="N259" s="8" t="s">
        <v>71</v>
      </c>
      <c r="O259" s="8" t="s">
        <v>709</v>
      </c>
    </row>
    <row r="260" spans="1:15" s="2" customFormat="1" x14ac:dyDescent="0.2">
      <c r="A260" s="8">
        <v>259</v>
      </c>
      <c r="B260" s="8" t="s">
        <v>147</v>
      </c>
      <c r="C260" s="9" t="s">
        <v>148</v>
      </c>
      <c r="D260" s="9" t="s">
        <v>149</v>
      </c>
      <c r="E260" s="9" t="s">
        <v>128</v>
      </c>
      <c r="F260" s="9" t="s">
        <v>63</v>
      </c>
      <c r="G260" s="9" t="s">
        <v>12</v>
      </c>
      <c r="H260" s="8">
        <v>3</v>
      </c>
      <c r="I260" s="17"/>
      <c r="J260" s="12">
        <v>4.9162829155639596</v>
      </c>
      <c r="K260" s="12">
        <v>0.17796764397734899</v>
      </c>
      <c r="L260" s="12">
        <v>9.8054069308429295</v>
      </c>
      <c r="M260" s="11">
        <f t="shared" si="4"/>
        <v>0.50138489409345988</v>
      </c>
      <c r="N260" s="8" t="s">
        <v>71</v>
      </c>
      <c r="O260" s="8" t="s">
        <v>709</v>
      </c>
    </row>
    <row r="261" spans="1:15" s="2" customFormat="1" x14ac:dyDescent="0.2">
      <c r="A261" s="8">
        <v>260</v>
      </c>
      <c r="B261" s="8" t="s">
        <v>150</v>
      </c>
      <c r="C261" s="9" t="s">
        <v>151</v>
      </c>
      <c r="D261" s="9" t="s">
        <v>152</v>
      </c>
      <c r="E261" s="9" t="s">
        <v>128</v>
      </c>
      <c r="F261" s="9" t="s">
        <v>11</v>
      </c>
      <c r="G261" s="9" t="s">
        <v>19</v>
      </c>
      <c r="H261" s="8">
        <v>6</v>
      </c>
      <c r="I261" s="17"/>
      <c r="J261" s="12">
        <v>2.8546680650590899</v>
      </c>
      <c r="K261" s="12">
        <v>0.279180327910653</v>
      </c>
      <c r="L261" s="12">
        <v>11.535453783524099</v>
      </c>
      <c r="M261" s="11">
        <f t="shared" si="4"/>
        <v>0.24746907392029655</v>
      </c>
      <c r="N261" s="8" t="s">
        <v>71</v>
      </c>
      <c r="O261" s="8" t="s">
        <v>709</v>
      </c>
    </row>
    <row r="262" spans="1:15" s="2" customFormat="1" x14ac:dyDescent="0.2">
      <c r="A262" s="8">
        <v>261</v>
      </c>
      <c r="B262" s="8" t="s">
        <v>81</v>
      </c>
      <c r="C262" s="9" t="s">
        <v>82</v>
      </c>
      <c r="D262" s="9"/>
      <c r="E262" s="9" t="s">
        <v>66</v>
      </c>
      <c r="F262" s="9" t="s">
        <v>11</v>
      </c>
      <c r="G262" s="9" t="s">
        <v>19</v>
      </c>
      <c r="H262" s="8">
        <v>8</v>
      </c>
      <c r="I262" s="17"/>
      <c r="J262" s="12">
        <v>2.1087731711078002</v>
      </c>
      <c r="K262" s="12">
        <v>0.31898674056903498</v>
      </c>
      <c r="L262" s="12">
        <v>10.3346051335804</v>
      </c>
      <c r="M262" s="11">
        <f t="shared" si="4"/>
        <v>0.20404970909393813</v>
      </c>
      <c r="N262" s="8" t="s">
        <v>71</v>
      </c>
      <c r="O262" s="8" t="s">
        <v>709</v>
      </c>
    </row>
    <row r="263" spans="1:15" s="2" customFormat="1" x14ac:dyDescent="0.2">
      <c r="A263" s="8">
        <v>262</v>
      </c>
      <c r="B263" s="8" t="s">
        <v>122</v>
      </c>
      <c r="C263" s="9" t="s">
        <v>123</v>
      </c>
      <c r="D263" s="9" t="s">
        <v>124</v>
      </c>
      <c r="E263" s="9" t="s">
        <v>108</v>
      </c>
      <c r="F263" s="9" t="s">
        <v>11</v>
      </c>
      <c r="G263" s="9" t="s">
        <v>125</v>
      </c>
      <c r="H263" s="10">
        <v>11</v>
      </c>
      <c r="I263" s="17"/>
      <c r="J263" s="12">
        <v>1.9387034860668699</v>
      </c>
      <c r="K263" s="12">
        <v>0.57655266184758702</v>
      </c>
      <c r="L263" s="12">
        <v>10.890147411708</v>
      </c>
      <c r="M263" s="11">
        <f t="shared" si="4"/>
        <v>0.17802362197435173</v>
      </c>
      <c r="N263" s="8" t="s">
        <v>71</v>
      </c>
      <c r="O263" s="8" t="s">
        <v>709</v>
      </c>
    </row>
    <row r="264" spans="1:15" s="2" customFormat="1" x14ac:dyDescent="0.2">
      <c r="A264" s="8">
        <v>263</v>
      </c>
      <c r="B264" s="8" t="s">
        <v>122</v>
      </c>
      <c r="C264" s="9" t="s">
        <v>123</v>
      </c>
      <c r="D264" s="9" t="s">
        <v>124</v>
      </c>
      <c r="E264" s="9" t="s">
        <v>108</v>
      </c>
      <c r="F264" s="9" t="s">
        <v>11</v>
      </c>
      <c r="G264" s="9" t="s">
        <v>125</v>
      </c>
      <c r="H264" s="10">
        <v>11</v>
      </c>
      <c r="I264" s="17"/>
      <c r="J264" s="12">
        <v>2.2178418302811398</v>
      </c>
      <c r="K264" s="12">
        <v>0.63464632831984902</v>
      </c>
      <c r="L264" s="12">
        <v>15.6709418925173</v>
      </c>
      <c r="M264" s="11">
        <f t="shared" si="4"/>
        <v>0.14152575164228862</v>
      </c>
      <c r="N264" s="8" t="s">
        <v>71</v>
      </c>
      <c r="O264" s="8" t="s">
        <v>709</v>
      </c>
    </row>
    <row r="265" spans="1:15" s="2" customFormat="1" x14ac:dyDescent="0.2">
      <c r="A265" s="8">
        <v>264</v>
      </c>
      <c r="B265" s="8" t="s">
        <v>644</v>
      </c>
      <c r="C265" s="9" t="s">
        <v>645</v>
      </c>
      <c r="D265" s="9" t="s">
        <v>646</v>
      </c>
      <c r="E265" s="9" t="s">
        <v>624</v>
      </c>
      <c r="F265" s="9" t="s">
        <v>26</v>
      </c>
      <c r="G265" s="9" t="s">
        <v>15</v>
      </c>
      <c r="H265" s="8">
        <v>4</v>
      </c>
      <c r="I265" s="17"/>
      <c r="J265" s="12">
        <v>2.7000955804221101</v>
      </c>
      <c r="K265" s="12">
        <v>0.16938161197311399</v>
      </c>
      <c r="L265" s="12">
        <v>4.9996481446426104</v>
      </c>
      <c r="M265" s="11">
        <f t="shared" si="4"/>
        <v>0.54005712048264964</v>
      </c>
      <c r="N265" s="8" t="s">
        <v>71</v>
      </c>
      <c r="O265" s="8" t="s">
        <v>709</v>
      </c>
    </row>
    <row r="266" spans="1:15" s="2" customFormat="1" x14ac:dyDescent="0.2">
      <c r="A266" s="8">
        <v>265</v>
      </c>
      <c r="B266" s="8" t="s">
        <v>644</v>
      </c>
      <c r="C266" s="9" t="s">
        <v>645</v>
      </c>
      <c r="D266" s="9" t="s">
        <v>646</v>
      </c>
      <c r="E266" s="9" t="s">
        <v>624</v>
      </c>
      <c r="F266" s="9" t="s">
        <v>26</v>
      </c>
      <c r="G266" s="9" t="s">
        <v>12</v>
      </c>
      <c r="H266" s="8">
        <v>9</v>
      </c>
      <c r="I266" s="17"/>
      <c r="J266" s="12">
        <v>2.91198896518602</v>
      </c>
      <c r="K266" s="12">
        <v>0.45188687714529602</v>
      </c>
      <c r="L266" s="12">
        <v>23.1227019877477</v>
      </c>
      <c r="M266" s="11">
        <f t="shared" si="4"/>
        <v>0.12593636188058949</v>
      </c>
      <c r="N266" s="8" t="s">
        <v>71</v>
      </c>
      <c r="O266" s="8" t="s">
        <v>709</v>
      </c>
    </row>
    <row r="267" spans="1:15" s="2" customFormat="1" x14ac:dyDescent="0.2">
      <c r="A267" s="8">
        <v>266</v>
      </c>
      <c r="B267" s="8" t="s">
        <v>644</v>
      </c>
      <c r="C267" s="9" t="s">
        <v>645</v>
      </c>
      <c r="D267" s="9" t="s">
        <v>647</v>
      </c>
      <c r="E267" s="9" t="s">
        <v>624</v>
      </c>
      <c r="F267" s="9" t="s">
        <v>26</v>
      </c>
      <c r="G267" s="9" t="s">
        <v>19</v>
      </c>
      <c r="H267" s="8">
        <v>9</v>
      </c>
      <c r="I267" s="17"/>
      <c r="J267" s="12">
        <v>2.6430989866916801</v>
      </c>
      <c r="K267" s="12">
        <v>0.40861780800582598</v>
      </c>
      <c r="L267" s="12">
        <v>18.7741786200326</v>
      </c>
      <c r="M267" s="11">
        <f t="shared" si="4"/>
        <v>0.1407837349470733</v>
      </c>
      <c r="N267" s="8" t="s">
        <v>71</v>
      </c>
      <c r="O267" s="8" t="s">
        <v>709</v>
      </c>
    </row>
    <row r="268" spans="1:15" s="2" customFormat="1" x14ac:dyDescent="0.2">
      <c r="A268" s="8">
        <v>267</v>
      </c>
      <c r="B268" s="8" t="s">
        <v>644</v>
      </c>
      <c r="C268" s="9" t="s">
        <v>645</v>
      </c>
      <c r="D268" s="9" t="s">
        <v>647</v>
      </c>
      <c r="E268" s="9" t="s">
        <v>624</v>
      </c>
      <c r="F268" s="9" t="s">
        <v>26</v>
      </c>
      <c r="G268" s="9" t="s">
        <v>19</v>
      </c>
      <c r="H268" s="8">
        <v>10</v>
      </c>
      <c r="I268" s="17"/>
      <c r="J268" s="12">
        <v>1.80086526757785</v>
      </c>
      <c r="K268" s="12">
        <v>0.418286568468001</v>
      </c>
      <c r="L268" s="12">
        <v>18.7741786200326</v>
      </c>
      <c r="M268" s="11">
        <f t="shared" si="4"/>
        <v>9.5922453068400762E-2</v>
      </c>
      <c r="N268" s="8" t="s">
        <v>71</v>
      </c>
      <c r="O268" s="8" t="s">
        <v>709</v>
      </c>
    </row>
    <row r="269" spans="1:15" s="2" customFormat="1" x14ac:dyDescent="0.2">
      <c r="A269" s="8">
        <v>268</v>
      </c>
      <c r="B269" s="8" t="s">
        <v>644</v>
      </c>
      <c r="C269" s="9" t="s">
        <v>645</v>
      </c>
      <c r="D269" s="9" t="s">
        <v>646</v>
      </c>
      <c r="E269" s="9" t="s">
        <v>624</v>
      </c>
      <c r="F269" s="9" t="s">
        <v>26</v>
      </c>
      <c r="G269" s="9" t="s">
        <v>19</v>
      </c>
      <c r="H269" s="8">
        <v>10</v>
      </c>
      <c r="I269" s="17"/>
      <c r="J269" s="12">
        <v>2.7611302420526398</v>
      </c>
      <c r="K269" s="12">
        <v>0.49982313158099201</v>
      </c>
      <c r="L269" s="12">
        <v>23.622362150155102</v>
      </c>
      <c r="M269" s="11">
        <f t="shared" si="4"/>
        <v>0.11688628869973151</v>
      </c>
      <c r="N269" s="8" t="s">
        <v>71</v>
      </c>
      <c r="O269" s="8" t="s">
        <v>709</v>
      </c>
    </row>
    <row r="270" spans="1:15" s="2" customFormat="1" x14ac:dyDescent="0.2">
      <c r="A270" s="8">
        <v>269</v>
      </c>
      <c r="B270" s="8" t="s">
        <v>648</v>
      </c>
      <c r="C270" s="9" t="s">
        <v>649</v>
      </c>
      <c r="D270" s="9" t="s">
        <v>650</v>
      </c>
      <c r="E270" s="9" t="s">
        <v>624</v>
      </c>
      <c r="F270" s="9" t="s">
        <v>26</v>
      </c>
      <c r="G270" s="9" t="s">
        <v>15</v>
      </c>
      <c r="H270" s="8">
        <v>4</v>
      </c>
      <c r="I270" s="17"/>
      <c r="J270" s="12">
        <v>2.97539776872103</v>
      </c>
      <c r="K270" s="12">
        <v>0.30266532929447698</v>
      </c>
      <c r="L270" s="12">
        <v>6.4788964879684503</v>
      </c>
      <c r="M270" s="11">
        <f t="shared" si="4"/>
        <v>0.45924452941121274</v>
      </c>
      <c r="N270" s="8" t="s">
        <v>71</v>
      </c>
      <c r="O270" s="8" t="s">
        <v>709</v>
      </c>
    </row>
    <row r="271" spans="1:15" s="2" customFormat="1" x14ac:dyDescent="0.2">
      <c r="A271" s="8">
        <v>270</v>
      </c>
      <c r="B271" s="8" t="s">
        <v>648</v>
      </c>
      <c r="C271" s="9" t="s">
        <v>649</v>
      </c>
      <c r="D271" s="9" t="s">
        <v>651</v>
      </c>
      <c r="E271" s="9" t="s">
        <v>624</v>
      </c>
      <c r="F271" s="9" t="s">
        <v>11</v>
      </c>
      <c r="G271" s="9" t="s">
        <v>15</v>
      </c>
      <c r="H271" s="8">
        <v>4</v>
      </c>
      <c r="I271" s="17"/>
      <c r="J271" s="12">
        <v>2.7387670470033099</v>
      </c>
      <c r="K271" s="12">
        <v>0.18253458349798901</v>
      </c>
      <c r="L271" s="12">
        <v>4.6167943315425601</v>
      </c>
      <c r="M271" s="11">
        <f t="shared" si="4"/>
        <v>0.59321833513173516</v>
      </c>
      <c r="N271" s="8" t="s">
        <v>71</v>
      </c>
      <c r="O271" s="8" t="s">
        <v>709</v>
      </c>
    </row>
    <row r="272" spans="1:15" s="2" customFormat="1" x14ac:dyDescent="0.2">
      <c r="A272" s="8">
        <v>271</v>
      </c>
      <c r="B272" s="8" t="s">
        <v>648</v>
      </c>
      <c r="C272" s="9" t="s">
        <v>649</v>
      </c>
      <c r="D272" s="9" t="s">
        <v>650</v>
      </c>
      <c r="E272" s="9" t="s">
        <v>624</v>
      </c>
      <c r="F272" s="9" t="s">
        <v>11</v>
      </c>
      <c r="G272" s="9" t="s">
        <v>15</v>
      </c>
      <c r="H272" s="8">
        <v>4</v>
      </c>
      <c r="I272" s="17"/>
      <c r="J272" s="12">
        <v>2.5584295261023802</v>
      </c>
      <c r="K272" s="12">
        <v>0.19196550867371401</v>
      </c>
      <c r="L272" s="12">
        <v>5.1451212542520004</v>
      </c>
      <c r="M272" s="11">
        <f t="shared" si="4"/>
        <v>0.49725349504407851</v>
      </c>
      <c r="N272" s="8" t="s">
        <v>71</v>
      </c>
      <c r="O272" s="8" t="s">
        <v>709</v>
      </c>
    </row>
    <row r="273" spans="1:15" s="2" customFormat="1" x14ac:dyDescent="0.2">
      <c r="A273" s="8">
        <v>272</v>
      </c>
      <c r="B273" s="8" t="s">
        <v>648</v>
      </c>
      <c r="C273" s="9" t="s">
        <v>649</v>
      </c>
      <c r="D273" s="9" t="s">
        <v>650</v>
      </c>
      <c r="E273" s="9" t="s">
        <v>624</v>
      </c>
      <c r="F273" s="9" t="s">
        <v>26</v>
      </c>
      <c r="G273" s="9" t="s">
        <v>15</v>
      </c>
      <c r="H273" s="8">
        <v>4</v>
      </c>
      <c r="I273" s="17"/>
      <c r="J273" s="12">
        <v>2.68674198621295</v>
      </c>
      <c r="K273" s="12">
        <v>0.22191650725617901</v>
      </c>
      <c r="L273" s="12">
        <v>5.8272950239876904</v>
      </c>
      <c r="M273" s="11">
        <f t="shared" si="4"/>
        <v>0.46106160322296141</v>
      </c>
      <c r="N273" s="8" t="s">
        <v>71</v>
      </c>
      <c r="O273" s="8" t="s">
        <v>709</v>
      </c>
    </row>
    <row r="274" spans="1:15" s="2" customFormat="1" x14ac:dyDescent="0.2">
      <c r="A274" s="8">
        <v>273</v>
      </c>
      <c r="B274" s="8" t="s">
        <v>648</v>
      </c>
      <c r="C274" s="9" t="s">
        <v>649</v>
      </c>
      <c r="D274" s="9" t="s">
        <v>650</v>
      </c>
      <c r="E274" s="9" t="s">
        <v>624</v>
      </c>
      <c r="F274" s="9" t="s">
        <v>26</v>
      </c>
      <c r="G274" s="9" t="s">
        <v>12</v>
      </c>
      <c r="H274" s="8">
        <v>7</v>
      </c>
      <c r="I274" s="17"/>
      <c r="J274" s="12">
        <v>3.38811293625105</v>
      </c>
      <c r="K274" s="12">
        <v>0.53128622793490199</v>
      </c>
      <c r="L274" s="12">
        <v>19.085193931686</v>
      </c>
      <c r="M274" s="11">
        <f t="shared" si="4"/>
        <v>0.17752572745021836</v>
      </c>
      <c r="N274" s="8" t="s">
        <v>71</v>
      </c>
      <c r="O274" s="8" t="s">
        <v>709</v>
      </c>
    </row>
    <row r="275" spans="1:15" s="2" customFormat="1" x14ac:dyDescent="0.2">
      <c r="A275" s="8">
        <v>274</v>
      </c>
      <c r="B275" s="8" t="s">
        <v>648</v>
      </c>
      <c r="C275" s="9" t="s">
        <v>649</v>
      </c>
      <c r="D275" s="9" t="s">
        <v>651</v>
      </c>
      <c r="E275" s="9" t="s">
        <v>624</v>
      </c>
      <c r="F275" s="9" t="s">
        <v>11</v>
      </c>
      <c r="G275" s="9" t="s">
        <v>12</v>
      </c>
      <c r="H275" s="8">
        <v>7</v>
      </c>
      <c r="I275" s="17"/>
      <c r="J275" s="12">
        <v>2.8567582665793201</v>
      </c>
      <c r="K275" s="12">
        <v>0.343867878210039</v>
      </c>
      <c r="L275" s="12">
        <v>14.211922017293899</v>
      </c>
      <c r="M275" s="11">
        <f t="shared" si="4"/>
        <v>0.20101139473626786</v>
      </c>
      <c r="N275" s="8" t="s">
        <v>71</v>
      </c>
      <c r="O275" s="8" t="s">
        <v>709</v>
      </c>
    </row>
    <row r="276" spans="1:15" s="2" customFormat="1" x14ac:dyDescent="0.2">
      <c r="A276" s="8">
        <v>275</v>
      </c>
      <c r="B276" s="8" t="s">
        <v>648</v>
      </c>
      <c r="C276" s="9" t="s">
        <v>649</v>
      </c>
      <c r="D276" s="9" t="s">
        <v>650</v>
      </c>
      <c r="E276" s="9" t="s">
        <v>624</v>
      </c>
      <c r="F276" s="9" t="s">
        <v>11</v>
      </c>
      <c r="G276" s="9" t="s">
        <v>12</v>
      </c>
      <c r="H276" s="8">
        <v>7</v>
      </c>
      <c r="I276" s="17"/>
      <c r="J276" s="12">
        <v>3.1114210085103302</v>
      </c>
      <c r="K276" s="12">
        <v>0.36609503897755402</v>
      </c>
      <c r="L276" s="12">
        <v>17.058844851062499</v>
      </c>
      <c r="M276" s="11">
        <f t="shared" si="4"/>
        <v>0.18239341735478282</v>
      </c>
      <c r="N276" s="8" t="s">
        <v>71</v>
      </c>
      <c r="O276" s="8" t="s">
        <v>709</v>
      </c>
    </row>
    <row r="277" spans="1:15" s="2" customFormat="1" x14ac:dyDescent="0.2">
      <c r="A277" s="8">
        <v>276</v>
      </c>
      <c r="B277" s="8" t="s">
        <v>648</v>
      </c>
      <c r="C277" s="9" t="s">
        <v>649</v>
      </c>
      <c r="D277" s="9" t="s">
        <v>650</v>
      </c>
      <c r="E277" s="9" t="s">
        <v>624</v>
      </c>
      <c r="F277" s="9" t="s">
        <v>26</v>
      </c>
      <c r="G277" s="9" t="s">
        <v>12</v>
      </c>
      <c r="H277" s="8">
        <v>7</v>
      </c>
      <c r="I277" s="17"/>
      <c r="J277" s="12">
        <v>3.5739962985941198</v>
      </c>
      <c r="K277" s="12">
        <v>0.56000551590155501</v>
      </c>
      <c r="L277" s="12">
        <v>27.229678570076501</v>
      </c>
      <c r="M277" s="11">
        <f t="shared" si="4"/>
        <v>0.13125370868393907</v>
      </c>
      <c r="N277" s="8" t="s">
        <v>71</v>
      </c>
      <c r="O277" s="8" t="s">
        <v>709</v>
      </c>
    </row>
    <row r="278" spans="1:15" s="2" customFormat="1" x14ac:dyDescent="0.2">
      <c r="A278" s="8">
        <v>277</v>
      </c>
      <c r="B278" s="8" t="s">
        <v>238</v>
      </c>
      <c r="C278" s="9" t="s">
        <v>239</v>
      </c>
      <c r="D278" s="9"/>
      <c r="E278" s="9" t="s">
        <v>189</v>
      </c>
      <c r="F278" s="9" t="s">
        <v>11</v>
      </c>
      <c r="G278" s="9" t="s">
        <v>12</v>
      </c>
      <c r="H278" s="10">
        <v>6</v>
      </c>
      <c r="I278" s="16"/>
      <c r="J278" s="11">
        <v>2.3939027698517701</v>
      </c>
      <c r="K278" s="11">
        <v>0.25133915712916599</v>
      </c>
      <c r="L278" s="11">
        <v>13.357375152078101</v>
      </c>
      <c r="M278" s="11">
        <f t="shared" si="4"/>
        <v>0.17921955044283785</v>
      </c>
      <c r="N278" s="8" t="s">
        <v>52</v>
      </c>
      <c r="O278" s="8" t="s">
        <v>709</v>
      </c>
    </row>
    <row r="279" spans="1:15" s="2" customFormat="1" x14ac:dyDescent="0.2">
      <c r="A279" s="8">
        <v>278</v>
      </c>
      <c r="B279" s="8" t="s">
        <v>238</v>
      </c>
      <c r="C279" s="9" t="s">
        <v>239</v>
      </c>
      <c r="D279" s="9"/>
      <c r="E279" s="9" t="s">
        <v>189</v>
      </c>
      <c r="F279" s="9" t="s">
        <v>11</v>
      </c>
      <c r="G279" s="9" t="s">
        <v>15</v>
      </c>
      <c r="H279" s="10">
        <v>6</v>
      </c>
      <c r="I279" s="16"/>
      <c r="J279" s="11">
        <v>2.4781348011834301</v>
      </c>
      <c r="K279" s="11">
        <v>0.15415178729529799</v>
      </c>
      <c r="L279" s="11">
        <v>8.2027797645037701</v>
      </c>
      <c r="M279" s="11">
        <f t="shared" si="4"/>
        <v>0.30210914742672551</v>
      </c>
      <c r="N279" s="8" t="s">
        <v>52</v>
      </c>
      <c r="O279" s="8" t="s">
        <v>709</v>
      </c>
    </row>
    <row r="280" spans="1:15" s="2" customFormat="1" x14ac:dyDescent="0.2">
      <c r="A280" s="8">
        <v>279</v>
      </c>
      <c r="B280" s="8" t="s">
        <v>240</v>
      </c>
      <c r="C280" s="9" t="s">
        <v>241</v>
      </c>
      <c r="D280" s="9" t="s">
        <v>242</v>
      </c>
      <c r="E280" s="9" t="s">
        <v>189</v>
      </c>
      <c r="F280" s="9" t="s">
        <v>11</v>
      </c>
      <c r="G280" s="9" t="s">
        <v>19</v>
      </c>
      <c r="H280" s="10">
        <v>5</v>
      </c>
      <c r="I280" s="16"/>
      <c r="J280" s="11">
        <v>2.9872182731726902</v>
      </c>
      <c r="K280" s="11">
        <v>0.287136089267641</v>
      </c>
      <c r="L280" s="11">
        <v>11.7214421702074</v>
      </c>
      <c r="M280" s="11">
        <f t="shared" si="4"/>
        <v>0.254850745308914</v>
      </c>
      <c r="N280" s="8" t="s">
        <v>52</v>
      </c>
      <c r="O280" s="8" t="s">
        <v>709</v>
      </c>
    </row>
    <row r="281" spans="1:15" s="2" customFormat="1" x14ac:dyDescent="0.2">
      <c r="A281" s="8">
        <v>280</v>
      </c>
      <c r="B281" s="8" t="s">
        <v>243</v>
      </c>
      <c r="C281" s="9" t="s">
        <v>244</v>
      </c>
      <c r="D281" s="9"/>
      <c r="E281" s="9" t="s">
        <v>189</v>
      </c>
      <c r="F281" s="9" t="s">
        <v>26</v>
      </c>
      <c r="G281" s="9" t="s">
        <v>12</v>
      </c>
      <c r="H281" s="10">
        <v>13</v>
      </c>
      <c r="I281" s="16"/>
      <c r="J281" s="11">
        <v>2.2094088360166499</v>
      </c>
      <c r="K281" s="11">
        <v>0.47889084285780398</v>
      </c>
      <c r="L281" s="11">
        <v>18.139289452770399</v>
      </c>
      <c r="M281" s="11">
        <f t="shared" si="4"/>
        <v>0.12180239153078892</v>
      </c>
      <c r="N281" s="8" t="s">
        <v>52</v>
      </c>
      <c r="O281" s="8" t="s">
        <v>709</v>
      </c>
    </row>
    <row r="282" spans="1:15" s="2" customFormat="1" x14ac:dyDescent="0.2">
      <c r="A282" s="8">
        <v>281</v>
      </c>
      <c r="B282" s="8" t="s">
        <v>245</v>
      </c>
      <c r="C282" s="9" t="s">
        <v>246</v>
      </c>
      <c r="D282" s="9" t="s">
        <v>247</v>
      </c>
      <c r="E282" s="9" t="s">
        <v>189</v>
      </c>
      <c r="F282" s="9" t="s">
        <v>63</v>
      </c>
      <c r="G282" s="9" t="s">
        <v>19</v>
      </c>
      <c r="H282" s="10">
        <v>9</v>
      </c>
      <c r="I282" s="16"/>
      <c r="J282" s="11">
        <v>2.4023392615522301</v>
      </c>
      <c r="K282" s="11">
        <v>0.38148923197630602</v>
      </c>
      <c r="L282" s="11">
        <v>14.245074287906499</v>
      </c>
      <c r="M282" s="11">
        <f t="shared" si="4"/>
        <v>0.16864350532673042</v>
      </c>
      <c r="N282" s="8" t="s">
        <v>52</v>
      </c>
      <c r="O282" s="8" t="s">
        <v>709</v>
      </c>
    </row>
    <row r="283" spans="1:15" s="2" customFormat="1" x14ac:dyDescent="0.2">
      <c r="A283" s="8">
        <v>282</v>
      </c>
      <c r="B283" s="8" t="s">
        <v>248</v>
      </c>
      <c r="C283" s="9" t="s">
        <v>249</v>
      </c>
      <c r="D283" s="9"/>
      <c r="E283" s="9" t="s">
        <v>189</v>
      </c>
      <c r="F283" s="9" t="s">
        <v>11</v>
      </c>
      <c r="G283" s="9" t="s">
        <v>19</v>
      </c>
      <c r="H283" s="10">
        <v>6</v>
      </c>
      <c r="I283" s="16"/>
      <c r="J283" s="11">
        <v>2.97405364667729</v>
      </c>
      <c r="K283" s="11">
        <v>0.30208263483912701</v>
      </c>
      <c r="L283" s="11">
        <v>10.856186188669801</v>
      </c>
      <c r="M283" s="11">
        <f t="shared" si="4"/>
        <v>0.27395013267008994</v>
      </c>
      <c r="N283" s="8" t="s">
        <v>52</v>
      </c>
      <c r="O283" s="8" t="s">
        <v>709</v>
      </c>
    </row>
    <row r="284" spans="1:15" s="2" customFormat="1" x14ac:dyDescent="0.2">
      <c r="A284" s="8">
        <v>283</v>
      </c>
      <c r="B284" s="8" t="s">
        <v>248</v>
      </c>
      <c r="C284" s="9" t="s">
        <v>249</v>
      </c>
      <c r="D284" s="9" t="s">
        <v>18</v>
      </c>
      <c r="E284" s="9" t="s">
        <v>189</v>
      </c>
      <c r="F284" s="9" t="s">
        <v>63</v>
      </c>
      <c r="G284" s="9" t="s">
        <v>19</v>
      </c>
      <c r="H284" s="10">
        <v>6</v>
      </c>
      <c r="I284" s="16"/>
      <c r="J284" s="11">
        <v>2.6645951870202298</v>
      </c>
      <c r="K284" s="11">
        <v>0.227150764494846</v>
      </c>
      <c r="L284" s="11">
        <v>10.8264534886757</v>
      </c>
      <c r="M284" s="11">
        <f t="shared" si="4"/>
        <v>0.24611893357389422</v>
      </c>
      <c r="N284" s="8" t="s">
        <v>52</v>
      </c>
      <c r="O284" s="8" t="s">
        <v>709</v>
      </c>
    </row>
    <row r="285" spans="1:15" s="2" customFormat="1" x14ac:dyDescent="0.2">
      <c r="A285" s="8">
        <v>284</v>
      </c>
      <c r="B285" s="8" t="s">
        <v>250</v>
      </c>
      <c r="C285" s="9" t="s">
        <v>251</v>
      </c>
      <c r="D285" s="9" t="s">
        <v>252</v>
      </c>
      <c r="E285" s="9" t="s">
        <v>189</v>
      </c>
      <c r="F285" s="9" t="s">
        <v>63</v>
      </c>
      <c r="G285" s="9" t="s">
        <v>19</v>
      </c>
      <c r="H285" s="10">
        <v>5</v>
      </c>
      <c r="I285" s="16"/>
      <c r="J285" s="11">
        <v>2.6781015208016998</v>
      </c>
      <c r="K285" s="11">
        <v>0.190475792794186</v>
      </c>
      <c r="L285" s="11">
        <v>7.8182864408119901</v>
      </c>
      <c r="M285" s="11">
        <f t="shared" si="4"/>
        <v>0.3425432850377324</v>
      </c>
      <c r="N285" s="8" t="s">
        <v>52</v>
      </c>
      <c r="O285" s="8" t="s">
        <v>709</v>
      </c>
    </row>
    <row r="286" spans="1:15" s="2" customFormat="1" x14ac:dyDescent="0.2">
      <c r="A286" s="8">
        <v>285</v>
      </c>
      <c r="B286" s="8" t="s">
        <v>250</v>
      </c>
      <c r="C286" s="9" t="s">
        <v>251</v>
      </c>
      <c r="D286" s="9" t="s">
        <v>253</v>
      </c>
      <c r="E286" s="9" t="s">
        <v>189</v>
      </c>
      <c r="F286" s="9" t="s">
        <v>63</v>
      </c>
      <c r="G286" s="9" t="s">
        <v>19</v>
      </c>
      <c r="H286" s="10">
        <v>5</v>
      </c>
      <c r="I286" s="16"/>
      <c r="J286" s="11">
        <v>3.0974260299070102</v>
      </c>
      <c r="K286" s="11">
        <v>0.188394927521849</v>
      </c>
      <c r="L286" s="11">
        <v>10.411454600834</v>
      </c>
      <c r="M286" s="11">
        <f t="shared" si="4"/>
        <v>0.29750175635005832</v>
      </c>
      <c r="N286" s="8" t="s">
        <v>52</v>
      </c>
      <c r="O286" s="8" t="s">
        <v>709</v>
      </c>
    </row>
    <row r="287" spans="1:15" s="2" customFormat="1" x14ac:dyDescent="0.2">
      <c r="A287" s="8">
        <v>286</v>
      </c>
      <c r="B287" s="8" t="s">
        <v>250</v>
      </c>
      <c r="C287" s="9" t="s">
        <v>251</v>
      </c>
      <c r="D287" s="9" t="s">
        <v>254</v>
      </c>
      <c r="E287" s="9" t="s">
        <v>189</v>
      </c>
      <c r="F287" s="9" t="s">
        <v>63</v>
      </c>
      <c r="G287" s="9" t="s">
        <v>19</v>
      </c>
      <c r="H287" s="10">
        <v>6</v>
      </c>
      <c r="I287" s="16"/>
      <c r="J287" s="11">
        <v>2.5047758824223498</v>
      </c>
      <c r="K287" s="11">
        <v>0.19258449201047401</v>
      </c>
      <c r="L287" s="11">
        <v>8.9956377024899705</v>
      </c>
      <c r="M287" s="11">
        <f t="shared" si="4"/>
        <v>0.27844339281572378</v>
      </c>
      <c r="N287" s="8" t="s">
        <v>52</v>
      </c>
      <c r="O287" s="8" t="s">
        <v>709</v>
      </c>
    </row>
    <row r="288" spans="1:15" s="2" customFormat="1" x14ac:dyDescent="0.2">
      <c r="A288" s="8">
        <v>287</v>
      </c>
      <c r="B288" s="8" t="s">
        <v>250</v>
      </c>
      <c r="C288" s="9" t="s">
        <v>251</v>
      </c>
      <c r="D288" s="9" t="s">
        <v>255</v>
      </c>
      <c r="E288" s="9" t="s">
        <v>189</v>
      </c>
      <c r="F288" s="9" t="s">
        <v>63</v>
      </c>
      <c r="G288" s="9" t="s">
        <v>19</v>
      </c>
      <c r="H288" s="10">
        <v>7</v>
      </c>
      <c r="I288" s="16"/>
      <c r="J288" s="11">
        <v>2.6934330013855901</v>
      </c>
      <c r="K288" s="11">
        <v>0.39454349978931902</v>
      </c>
      <c r="L288" s="11">
        <v>12.7825042640539</v>
      </c>
      <c r="M288" s="11">
        <f t="shared" si="4"/>
        <v>0.21071246648904954</v>
      </c>
      <c r="N288" s="8" t="s">
        <v>52</v>
      </c>
      <c r="O288" s="8" t="s">
        <v>709</v>
      </c>
    </row>
    <row r="289" spans="1:15" s="2" customFormat="1" x14ac:dyDescent="0.2">
      <c r="A289" s="8">
        <v>288</v>
      </c>
      <c r="B289" s="8" t="s">
        <v>250</v>
      </c>
      <c r="C289" s="9" t="s">
        <v>251</v>
      </c>
      <c r="D289" s="9" t="s">
        <v>107</v>
      </c>
      <c r="E289" s="9" t="s">
        <v>189</v>
      </c>
      <c r="F289" s="9" t="s">
        <v>22</v>
      </c>
      <c r="G289" s="9" t="s">
        <v>19</v>
      </c>
      <c r="H289" s="10">
        <v>7</v>
      </c>
      <c r="I289" s="16"/>
      <c r="J289" s="11">
        <v>3.6543282144398801</v>
      </c>
      <c r="K289" s="11">
        <v>0.74514234483109398</v>
      </c>
      <c r="L289" s="11">
        <v>26.7680023744206</v>
      </c>
      <c r="M289" s="11">
        <f t="shared" si="4"/>
        <v>0.13651852548892263</v>
      </c>
      <c r="N289" s="8" t="s">
        <v>52</v>
      </c>
      <c r="O289" s="8" t="s">
        <v>709</v>
      </c>
    </row>
    <row r="290" spans="1:15" s="2" customFormat="1" x14ac:dyDescent="0.2">
      <c r="A290" s="8">
        <v>289</v>
      </c>
      <c r="B290" s="8" t="s">
        <v>250</v>
      </c>
      <c r="C290" s="9" t="s">
        <v>251</v>
      </c>
      <c r="D290" s="9" t="s">
        <v>107</v>
      </c>
      <c r="E290" s="9" t="s">
        <v>189</v>
      </c>
      <c r="F290" s="9" t="s">
        <v>26</v>
      </c>
      <c r="G290" s="9" t="s">
        <v>19</v>
      </c>
      <c r="H290" s="10">
        <v>7</v>
      </c>
      <c r="I290" s="16"/>
      <c r="J290" s="11">
        <v>2.9454648307784201</v>
      </c>
      <c r="K290" s="11">
        <v>0.25338662596560102</v>
      </c>
      <c r="L290" s="11">
        <v>15.0509226773643</v>
      </c>
      <c r="M290" s="11">
        <f t="shared" si="4"/>
        <v>0.19569995102082516</v>
      </c>
      <c r="N290" s="8" t="s">
        <v>52</v>
      </c>
      <c r="O290" s="8" t="s">
        <v>709</v>
      </c>
    </row>
    <row r="291" spans="1:15" s="2" customFormat="1" x14ac:dyDescent="0.2">
      <c r="A291" s="8">
        <v>290</v>
      </c>
      <c r="B291" s="8" t="s">
        <v>250</v>
      </c>
      <c r="C291" s="9" t="s">
        <v>251</v>
      </c>
      <c r="D291" s="9" t="s">
        <v>256</v>
      </c>
      <c r="E291" s="9" t="s">
        <v>189</v>
      </c>
      <c r="F291" s="9" t="s">
        <v>63</v>
      </c>
      <c r="G291" s="9" t="s">
        <v>19</v>
      </c>
      <c r="H291" s="10">
        <v>7</v>
      </c>
      <c r="I291" s="16"/>
      <c r="J291" s="11">
        <v>2.46091469876264</v>
      </c>
      <c r="K291" s="11">
        <v>0.27419760289405098</v>
      </c>
      <c r="L291" s="11">
        <v>10.5426171526366</v>
      </c>
      <c r="M291" s="11">
        <f t="shared" si="4"/>
        <v>0.23342540691114735</v>
      </c>
      <c r="N291" s="8" t="s">
        <v>52</v>
      </c>
      <c r="O291" s="8" t="s">
        <v>709</v>
      </c>
    </row>
    <row r="292" spans="1:15" s="2" customFormat="1" x14ac:dyDescent="0.2">
      <c r="A292" s="8">
        <v>291</v>
      </c>
      <c r="B292" s="8" t="s">
        <v>250</v>
      </c>
      <c r="C292" s="9" t="s">
        <v>251</v>
      </c>
      <c r="D292" s="9" t="s">
        <v>257</v>
      </c>
      <c r="E292" s="9" t="s">
        <v>189</v>
      </c>
      <c r="F292" s="9" t="s">
        <v>63</v>
      </c>
      <c r="G292" s="9" t="s">
        <v>19</v>
      </c>
      <c r="H292" s="10">
        <v>7</v>
      </c>
      <c r="I292" s="16"/>
      <c r="J292" s="11">
        <v>2.3390390552123002</v>
      </c>
      <c r="K292" s="11">
        <v>0.26168880884705098</v>
      </c>
      <c r="L292" s="11">
        <v>9.2904909213301003</v>
      </c>
      <c r="M292" s="11">
        <f t="shared" si="4"/>
        <v>0.25176700295159699</v>
      </c>
      <c r="N292" s="8" t="s">
        <v>52</v>
      </c>
      <c r="O292" s="8" t="s">
        <v>709</v>
      </c>
    </row>
    <row r="293" spans="1:15" s="2" customFormat="1" x14ac:dyDescent="0.2">
      <c r="A293" s="8">
        <v>292</v>
      </c>
      <c r="B293" s="8" t="s">
        <v>250</v>
      </c>
      <c r="C293" s="9" t="s">
        <v>251</v>
      </c>
      <c r="D293" s="9" t="s">
        <v>107</v>
      </c>
      <c r="E293" s="9" t="s">
        <v>189</v>
      </c>
      <c r="F293" s="9" t="s">
        <v>63</v>
      </c>
      <c r="G293" s="9" t="s">
        <v>19</v>
      </c>
      <c r="H293" s="10">
        <v>7</v>
      </c>
      <c r="I293" s="16"/>
      <c r="J293" s="11">
        <v>2.3420974046185998</v>
      </c>
      <c r="K293" s="11">
        <v>0.29669086540991302</v>
      </c>
      <c r="L293" s="11">
        <v>9.3727056079215103</v>
      </c>
      <c r="M293" s="11">
        <f t="shared" si="4"/>
        <v>0.24988487877386592</v>
      </c>
      <c r="N293" s="8" t="s">
        <v>52</v>
      </c>
      <c r="O293" s="8" t="s">
        <v>709</v>
      </c>
    </row>
    <row r="294" spans="1:15" s="2" customFormat="1" x14ac:dyDescent="0.2">
      <c r="A294" s="8">
        <v>293</v>
      </c>
      <c r="B294" s="8" t="s">
        <v>250</v>
      </c>
      <c r="C294" s="9" t="s">
        <v>251</v>
      </c>
      <c r="D294" s="9" t="s">
        <v>258</v>
      </c>
      <c r="E294" s="9" t="s">
        <v>189</v>
      </c>
      <c r="F294" s="9" t="s">
        <v>63</v>
      </c>
      <c r="G294" s="9" t="s">
        <v>19</v>
      </c>
      <c r="H294" s="10">
        <v>8</v>
      </c>
      <c r="I294" s="16"/>
      <c r="J294" s="11">
        <v>2.4872300615293699</v>
      </c>
      <c r="K294" s="11">
        <v>0.38887225521597302</v>
      </c>
      <c r="L294" s="11">
        <v>12.5038069227052</v>
      </c>
      <c r="M294" s="11">
        <f t="shared" si="4"/>
        <v>0.19891782373997641</v>
      </c>
      <c r="N294" s="8" t="s">
        <v>52</v>
      </c>
      <c r="O294" s="8" t="s">
        <v>709</v>
      </c>
    </row>
    <row r="295" spans="1:15" s="2" customFormat="1" x14ac:dyDescent="0.2">
      <c r="A295" s="8">
        <v>294</v>
      </c>
      <c r="B295" s="8" t="s">
        <v>83</v>
      </c>
      <c r="C295" s="9" t="s">
        <v>84</v>
      </c>
      <c r="D295" s="9" t="s">
        <v>85</v>
      </c>
      <c r="E295" s="9" t="s">
        <v>66</v>
      </c>
      <c r="F295" s="9" t="s">
        <v>11</v>
      </c>
      <c r="G295" s="9" t="s">
        <v>19</v>
      </c>
      <c r="H295" s="10">
        <v>9</v>
      </c>
      <c r="I295" s="16"/>
      <c r="J295" s="11">
        <v>1.7581413650697499</v>
      </c>
      <c r="K295" s="11">
        <v>0.59138654763790799</v>
      </c>
      <c r="L295" s="11">
        <v>11.603853246620901</v>
      </c>
      <c r="M295" s="11">
        <f t="shared" si="4"/>
        <v>0.15151358154083253</v>
      </c>
      <c r="N295" s="8" t="s">
        <v>52</v>
      </c>
      <c r="O295" s="8" t="s">
        <v>709</v>
      </c>
    </row>
    <row r="296" spans="1:15" s="2" customFormat="1" x14ac:dyDescent="0.2">
      <c r="A296" s="8">
        <v>295</v>
      </c>
      <c r="B296" s="8" t="s">
        <v>259</v>
      </c>
      <c r="C296" s="9" t="s">
        <v>260</v>
      </c>
      <c r="D296" s="9" t="s">
        <v>261</v>
      </c>
      <c r="E296" s="9" t="s">
        <v>189</v>
      </c>
      <c r="F296" s="9" t="s">
        <v>11</v>
      </c>
      <c r="G296" s="9" t="s">
        <v>12</v>
      </c>
      <c r="H296" s="10">
        <v>6</v>
      </c>
      <c r="I296" s="16"/>
      <c r="J296" s="11">
        <v>2.80220471268956</v>
      </c>
      <c r="K296" s="11">
        <v>0.302451893631007</v>
      </c>
      <c r="L296" s="11">
        <v>14.6037168900348</v>
      </c>
      <c r="M296" s="11">
        <f t="shared" si="4"/>
        <v>0.19188297977768332</v>
      </c>
      <c r="N296" s="8" t="s">
        <v>52</v>
      </c>
      <c r="O296" s="8" t="s">
        <v>709</v>
      </c>
    </row>
    <row r="297" spans="1:15" s="2" customFormat="1" x14ac:dyDescent="0.2">
      <c r="A297" s="8">
        <v>296</v>
      </c>
      <c r="B297" s="8" t="s">
        <v>259</v>
      </c>
      <c r="C297" s="9" t="s">
        <v>260</v>
      </c>
      <c r="D297" s="9" t="s">
        <v>261</v>
      </c>
      <c r="E297" s="9" t="s">
        <v>189</v>
      </c>
      <c r="F297" s="9" t="s">
        <v>11</v>
      </c>
      <c r="G297" s="9" t="s">
        <v>15</v>
      </c>
      <c r="H297" s="10">
        <v>7</v>
      </c>
      <c r="I297" s="16"/>
      <c r="J297" s="11">
        <v>1.5506891417053199</v>
      </c>
      <c r="K297" s="11">
        <v>0.32810991629457797</v>
      </c>
      <c r="L297" s="11">
        <v>6.7404310897356696</v>
      </c>
      <c r="M297" s="11">
        <f t="shared" si="4"/>
        <v>0.2300578584753592</v>
      </c>
      <c r="N297" s="8" t="s">
        <v>52</v>
      </c>
      <c r="O297" s="8" t="s">
        <v>709</v>
      </c>
    </row>
    <row r="298" spans="1:15" s="2" customFormat="1" x14ac:dyDescent="0.2">
      <c r="A298" s="8">
        <v>297</v>
      </c>
      <c r="B298" s="8" t="s">
        <v>259</v>
      </c>
      <c r="C298" s="9" t="s">
        <v>260</v>
      </c>
      <c r="D298" s="9"/>
      <c r="E298" s="9" t="s">
        <v>189</v>
      </c>
      <c r="F298" s="9" t="s">
        <v>22</v>
      </c>
      <c r="G298" s="9" t="s">
        <v>12</v>
      </c>
      <c r="H298" s="10">
        <v>7</v>
      </c>
      <c r="I298" s="16"/>
      <c r="J298" s="11">
        <v>3.0799954808008598</v>
      </c>
      <c r="K298" s="11">
        <v>0.39846032337472598</v>
      </c>
      <c r="L298" s="11">
        <v>23.369451280908098</v>
      </c>
      <c r="M298" s="11">
        <f t="shared" si="4"/>
        <v>0.13179579801760652</v>
      </c>
      <c r="N298" s="8" t="s">
        <v>52</v>
      </c>
      <c r="O298" s="8" t="s">
        <v>709</v>
      </c>
    </row>
    <row r="299" spans="1:15" s="2" customFormat="1" x14ac:dyDescent="0.2">
      <c r="A299" s="8">
        <v>298</v>
      </c>
      <c r="B299" s="8" t="s">
        <v>259</v>
      </c>
      <c r="C299" s="9" t="s">
        <v>260</v>
      </c>
      <c r="D299" s="9"/>
      <c r="E299" s="9" t="s">
        <v>189</v>
      </c>
      <c r="F299" s="9" t="s">
        <v>22</v>
      </c>
      <c r="G299" s="9" t="s">
        <v>15</v>
      </c>
      <c r="H299" s="10">
        <v>7</v>
      </c>
      <c r="I299" s="16"/>
      <c r="J299" s="11">
        <v>3.4902979073374198</v>
      </c>
      <c r="K299" s="11">
        <v>0.358315508269691</v>
      </c>
      <c r="L299" s="11">
        <v>20.745226939711099</v>
      </c>
      <c r="M299" s="11">
        <f t="shared" si="4"/>
        <v>0.16824582914811084</v>
      </c>
      <c r="N299" s="8" t="s">
        <v>52</v>
      </c>
      <c r="O299" s="8" t="s">
        <v>709</v>
      </c>
    </row>
    <row r="300" spans="1:15" s="2" customFormat="1" x14ac:dyDescent="0.2">
      <c r="A300" s="8">
        <v>299</v>
      </c>
      <c r="B300" s="8" t="s">
        <v>262</v>
      </c>
      <c r="C300" s="9" t="s">
        <v>263</v>
      </c>
      <c r="D300" s="9" t="s">
        <v>18</v>
      </c>
      <c r="E300" s="9" t="s">
        <v>189</v>
      </c>
      <c r="F300" s="9" t="s">
        <v>11</v>
      </c>
      <c r="G300" s="9" t="s">
        <v>12</v>
      </c>
      <c r="H300" s="10">
        <v>10</v>
      </c>
      <c r="I300" s="16"/>
      <c r="J300" s="11">
        <v>1.95321901394096</v>
      </c>
      <c r="K300" s="11">
        <v>0.30753544720644499</v>
      </c>
      <c r="L300" s="11">
        <v>12.151096561421999</v>
      </c>
      <c r="M300" s="11">
        <f t="shared" si="4"/>
        <v>0.1607442590936321</v>
      </c>
      <c r="N300" s="8" t="s">
        <v>52</v>
      </c>
      <c r="O300" s="8" t="s">
        <v>709</v>
      </c>
    </row>
    <row r="301" spans="1:15" s="2" customFormat="1" x14ac:dyDescent="0.2">
      <c r="A301" s="8">
        <v>300</v>
      </c>
      <c r="B301" s="8" t="s">
        <v>262</v>
      </c>
      <c r="C301" s="9" t="s">
        <v>263</v>
      </c>
      <c r="D301" s="9" t="s">
        <v>18</v>
      </c>
      <c r="E301" s="9" t="s">
        <v>189</v>
      </c>
      <c r="F301" s="9" t="s">
        <v>11</v>
      </c>
      <c r="G301" s="9" t="s">
        <v>12</v>
      </c>
      <c r="H301" s="10">
        <v>10</v>
      </c>
      <c r="I301" s="16"/>
      <c r="J301" s="11">
        <v>2.2836383479151401</v>
      </c>
      <c r="K301" s="11">
        <v>0.29329512966807297</v>
      </c>
      <c r="L301" s="11">
        <v>14.6599888238853</v>
      </c>
      <c r="M301" s="11">
        <f t="shared" si="4"/>
        <v>0.15577353948554465</v>
      </c>
      <c r="N301" s="8" t="s">
        <v>52</v>
      </c>
      <c r="O301" s="8" t="s">
        <v>709</v>
      </c>
    </row>
    <row r="302" spans="1:15" s="2" customFormat="1" x14ac:dyDescent="0.2">
      <c r="A302" s="8">
        <v>301</v>
      </c>
      <c r="B302" s="8" t="s">
        <v>262</v>
      </c>
      <c r="C302" s="9" t="s">
        <v>263</v>
      </c>
      <c r="D302" s="9" t="s">
        <v>18</v>
      </c>
      <c r="E302" s="9" t="s">
        <v>189</v>
      </c>
      <c r="F302" s="9" t="s">
        <v>11</v>
      </c>
      <c r="G302" s="9" t="s">
        <v>15</v>
      </c>
      <c r="H302" s="10">
        <v>10</v>
      </c>
      <c r="I302" s="16"/>
      <c r="J302" s="11">
        <v>2.3354449584286501</v>
      </c>
      <c r="K302" s="11">
        <v>0.27580105025479901</v>
      </c>
      <c r="L302" s="11">
        <v>16.201529457472901</v>
      </c>
      <c r="M302" s="11">
        <f t="shared" si="4"/>
        <v>0.14414965973175045</v>
      </c>
      <c r="N302" s="8" t="s">
        <v>52</v>
      </c>
      <c r="O302" s="8" t="s">
        <v>709</v>
      </c>
    </row>
    <row r="303" spans="1:15" s="2" customFormat="1" x14ac:dyDescent="0.2">
      <c r="A303" s="8">
        <v>302</v>
      </c>
      <c r="B303" s="8" t="s">
        <v>262</v>
      </c>
      <c r="C303" s="9" t="s">
        <v>263</v>
      </c>
      <c r="D303" s="9" t="s">
        <v>18</v>
      </c>
      <c r="E303" s="9" t="s">
        <v>189</v>
      </c>
      <c r="F303" s="9" t="s">
        <v>22</v>
      </c>
      <c r="G303" s="9" t="s">
        <v>12</v>
      </c>
      <c r="H303" s="10">
        <v>10</v>
      </c>
      <c r="I303" s="16"/>
      <c r="J303" s="11">
        <v>2.3587625003998101</v>
      </c>
      <c r="K303" s="11">
        <v>0.36201150245563202</v>
      </c>
      <c r="L303" s="11">
        <v>16.115800084904901</v>
      </c>
      <c r="M303" s="11">
        <f t="shared" si="4"/>
        <v>0.14636335074726942</v>
      </c>
      <c r="N303" s="8" t="s">
        <v>52</v>
      </c>
      <c r="O303" s="8" t="s">
        <v>709</v>
      </c>
    </row>
    <row r="304" spans="1:15" s="2" customFormat="1" x14ac:dyDescent="0.2">
      <c r="A304" s="8">
        <v>303</v>
      </c>
      <c r="B304" s="8" t="s">
        <v>661</v>
      </c>
      <c r="C304" s="9" t="s">
        <v>662</v>
      </c>
      <c r="D304" s="9" t="s">
        <v>663</v>
      </c>
      <c r="E304" s="9" t="s">
        <v>664</v>
      </c>
      <c r="F304" s="9" t="s">
        <v>11</v>
      </c>
      <c r="G304" s="9" t="s">
        <v>19</v>
      </c>
      <c r="H304" s="10">
        <v>5</v>
      </c>
      <c r="I304" s="16"/>
      <c r="J304" s="11">
        <v>3.2421001303837</v>
      </c>
      <c r="K304" s="11">
        <v>0.24331773144608801</v>
      </c>
      <c r="L304" s="11">
        <v>12.5454284393393</v>
      </c>
      <c r="M304" s="11">
        <f t="shared" si="4"/>
        <v>0.25842880903272236</v>
      </c>
      <c r="N304" s="8" t="s">
        <v>52</v>
      </c>
      <c r="O304" s="8" t="s">
        <v>709</v>
      </c>
    </row>
    <row r="305" spans="1:15" s="2" customFormat="1" x14ac:dyDescent="0.2">
      <c r="A305" s="8">
        <v>304</v>
      </c>
      <c r="B305" s="8" t="s">
        <v>264</v>
      </c>
      <c r="C305" s="9" t="s">
        <v>265</v>
      </c>
      <c r="D305" s="9" t="s">
        <v>266</v>
      </c>
      <c r="E305" s="9" t="s">
        <v>189</v>
      </c>
      <c r="F305" s="9" t="s">
        <v>11</v>
      </c>
      <c r="G305" s="9" t="s">
        <v>15</v>
      </c>
      <c r="H305" s="10">
        <v>7</v>
      </c>
      <c r="I305" s="16"/>
      <c r="J305" s="11">
        <v>2.0573161052945301</v>
      </c>
      <c r="K305" s="11">
        <v>0.231151868658451</v>
      </c>
      <c r="L305" s="11">
        <v>7.2321466459454502</v>
      </c>
      <c r="M305" s="11">
        <f t="shared" si="4"/>
        <v>0.28446825071611631</v>
      </c>
      <c r="N305" s="8" t="s">
        <v>52</v>
      </c>
      <c r="O305" s="8" t="s">
        <v>709</v>
      </c>
    </row>
    <row r="306" spans="1:15" s="2" customFormat="1" x14ac:dyDescent="0.2">
      <c r="A306" s="8">
        <v>305</v>
      </c>
      <c r="B306" s="8" t="s">
        <v>264</v>
      </c>
      <c r="C306" s="9" t="s">
        <v>265</v>
      </c>
      <c r="D306" s="9" t="s">
        <v>267</v>
      </c>
      <c r="E306" s="9" t="s">
        <v>189</v>
      </c>
      <c r="F306" s="9" t="s">
        <v>11</v>
      </c>
      <c r="G306" s="9" t="s">
        <v>15</v>
      </c>
      <c r="H306" s="10">
        <v>7</v>
      </c>
      <c r="I306" s="16"/>
      <c r="J306" s="11">
        <v>1.88084647228252</v>
      </c>
      <c r="K306" s="11">
        <v>0.21149747115831999</v>
      </c>
      <c r="L306" s="11">
        <v>5.6977741550154297</v>
      </c>
      <c r="M306" s="11">
        <f t="shared" si="4"/>
        <v>0.33010196984148921</v>
      </c>
      <c r="N306" s="8" t="s">
        <v>52</v>
      </c>
      <c r="O306" s="8" t="s">
        <v>709</v>
      </c>
    </row>
    <row r="307" spans="1:15" s="2" customFormat="1" x14ac:dyDescent="0.2">
      <c r="A307" s="8">
        <v>306</v>
      </c>
      <c r="B307" s="8" t="s">
        <v>264</v>
      </c>
      <c r="C307" s="9" t="s">
        <v>265</v>
      </c>
      <c r="D307" s="9" t="s">
        <v>268</v>
      </c>
      <c r="E307" s="9" t="s">
        <v>189</v>
      </c>
      <c r="F307" s="9" t="s">
        <v>11</v>
      </c>
      <c r="G307" s="9" t="s">
        <v>15</v>
      </c>
      <c r="H307" s="10">
        <v>7</v>
      </c>
      <c r="I307" s="16"/>
      <c r="J307" s="11">
        <v>2.7776151527455202</v>
      </c>
      <c r="K307" s="11">
        <v>0.270913397600553</v>
      </c>
      <c r="L307" s="11">
        <v>12.699502481842501</v>
      </c>
      <c r="M307" s="11">
        <f t="shared" si="4"/>
        <v>0.21871842276631701</v>
      </c>
      <c r="N307" s="8" t="s">
        <v>52</v>
      </c>
      <c r="O307" s="8" t="s">
        <v>709</v>
      </c>
    </row>
    <row r="308" spans="1:15" s="2" customFormat="1" x14ac:dyDescent="0.2">
      <c r="A308" s="8">
        <v>307</v>
      </c>
      <c r="B308" s="8" t="s">
        <v>264</v>
      </c>
      <c r="C308" s="9" t="s">
        <v>265</v>
      </c>
      <c r="D308" s="9" t="s">
        <v>269</v>
      </c>
      <c r="E308" s="9" t="s">
        <v>189</v>
      </c>
      <c r="F308" s="9" t="s">
        <v>11</v>
      </c>
      <c r="G308" s="9" t="s">
        <v>15</v>
      </c>
      <c r="H308" s="10">
        <v>7</v>
      </c>
      <c r="I308" s="16"/>
      <c r="J308" s="11">
        <v>3.00660543547064</v>
      </c>
      <c r="K308" s="11">
        <v>0.28947562593253701</v>
      </c>
      <c r="L308" s="11">
        <v>16.3193690823148</v>
      </c>
      <c r="M308" s="11">
        <f t="shared" si="4"/>
        <v>0.18423539662013524</v>
      </c>
      <c r="N308" s="8" t="s">
        <v>52</v>
      </c>
      <c r="O308" s="8" t="s">
        <v>709</v>
      </c>
    </row>
    <row r="309" spans="1:15" s="2" customFormat="1" x14ac:dyDescent="0.2">
      <c r="A309" s="8">
        <v>308</v>
      </c>
      <c r="B309" s="8" t="s">
        <v>264</v>
      </c>
      <c r="C309" s="9" t="s">
        <v>265</v>
      </c>
      <c r="D309" s="9" t="s">
        <v>266</v>
      </c>
      <c r="E309" s="9" t="s">
        <v>189</v>
      </c>
      <c r="F309" s="9" t="s">
        <v>11</v>
      </c>
      <c r="G309" s="9" t="s">
        <v>15</v>
      </c>
      <c r="H309" s="10">
        <v>7</v>
      </c>
      <c r="I309" s="16"/>
      <c r="J309" s="11">
        <v>2.6994522216935901</v>
      </c>
      <c r="K309" s="11">
        <v>0.30354943681354302</v>
      </c>
      <c r="L309" s="11">
        <v>12.321817333154801</v>
      </c>
      <c r="M309" s="11">
        <f t="shared" si="4"/>
        <v>0.21907906510106001</v>
      </c>
      <c r="N309" s="8" t="s">
        <v>52</v>
      </c>
      <c r="O309" s="8" t="s">
        <v>709</v>
      </c>
    </row>
    <row r="310" spans="1:15" s="2" customFormat="1" x14ac:dyDescent="0.2">
      <c r="A310" s="8">
        <v>309</v>
      </c>
      <c r="B310" s="8" t="s">
        <v>264</v>
      </c>
      <c r="C310" s="9" t="s">
        <v>265</v>
      </c>
      <c r="D310" s="9" t="s">
        <v>266</v>
      </c>
      <c r="E310" s="9" t="s">
        <v>189</v>
      </c>
      <c r="F310" s="9" t="s">
        <v>63</v>
      </c>
      <c r="G310" s="9" t="s">
        <v>12</v>
      </c>
      <c r="H310" s="10">
        <v>7</v>
      </c>
      <c r="I310" s="16"/>
      <c r="J310" s="11">
        <v>2.0446259083910499</v>
      </c>
      <c r="K310" s="11">
        <v>0.211329857811658</v>
      </c>
      <c r="L310" s="11">
        <v>8.8193189125898197</v>
      </c>
      <c r="M310" s="11">
        <f t="shared" si="4"/>
        <v>0.23183489889137474</v>
      </c>
      <c r="N310" s="8" t="s">
        <v>52</v>
      </c>
      <c r="O310" s="8" t="s">
        <v>709</v>
      </c>
    </row>
    <row r="311" spans="1:15" s="2" customFormat="1" x14ac:dyDescent="0.2">
      <c r="A311" s="8">
        <v>310</v>
      </c>
      <c r="B311" s="8" t="s">
        <v>264</v>
      </c>
      <c r="C311" s="9" t="s">
        <v>265</v>
      </c>
      <c r="D311" s="9" t="s">
        <v>266</v>
      </c>
      <c r="E311" s="9" t="s">
        <v>189</v>
      </c>
      <c r="F311" s="9" t="s">
        <v>63</v>
      </c>
      <c r="G311" s="9" t="s">
        <v>15</v>
      </c>
      <c r="H311" s="10">
        <v>7</v>
      </c>
      <c r="I311" s="16"/>
      <c r="J311" s="11">
        <v>1.7135432796263499</v>
      </c>
      <c r="K311" s="11">
        <v>0.214404115552188</v>
      </c>
      <c r="L311" s="11">
        <v>5.2774229556547096</v>
      </c>
      <c r="M311" s="11">
        <f t="shared" si="4"/>
        <v>0.32469318719097628</v>
      </c>
      <c r="N311" s="8" t="s">
        <v>52</v>
      </c>
      <c r="O311" s="8" t="s">
        <v>709</v>
      </c>
    </row>
    <row r="312" spans="1:15" s="2" customFormat="1" x14ac:dyDescent="0.2">
      <c r="A312" s="8">
        <v>311</v>
      </c>
      <c r="B312" s="8" t="s">
        <v>264</v>
      </c>
      <c r="C312" s="9" t="s">
        <v>265</v>
      </c>
      <c r="D312" s="9" t="s">
        <v>269</v>
      </c>
      <c r="E312" s="9" t="s">
        <v>189</v>
      </c>
      <c r="F312" s="9" t="s">
        <v>26</v>
      </c>
      <c r="G312" s="9" t="s">
        <v>12</v>
      </c>
      <c r="H312" s="10">
        <v>7</v>
      </c>
      <c r="I312" s="16"/>
      <c r="J312" s="11">
        <v>1.85881093401312</v>
      </c>
      <c r="K312" s="11">
        <v>0.38117471080766702</v>
      </c>
      <c r="L312" s="11">
        <v>14.604898242493199</v>
      </c>
      <c r="M312" s="11">
        <f t="shared" si="4"/>
        <v>0.12727311776845374</v>
      </c>
      <c r="N312" s="8" t="s">
        <v>52</v>
      </c>
      <c r="O312" s="8" t="s">
        <v>709</v>
      </c>
    </row>
    <row r="313" spans="1:15" s="2" customFormat="1" x14ac:dyDescent="0.2">
      <c r="A313" s="8">
        <v>312</v>
      </c>
      <c r="B313" s="8" t="s">
        <v>264</v>
      </c>
      <c r="C313" s="9" t="s">
        <v>265</v>
      </c>
      <c r="D313" s="9" t="s">
        <v>269</v>
      </c>
      <c r="E313" s="9" t="s">
        <v>189</v>
      </c>
      <c r="F313" s="9" t="s">
        <v>26</v>
      </c>
      <c r="G313" s="9" t="s">
        <v>15</v>
      </c>
      <c r="H313" s="10">
        <v>7</v>
      </c>
      <c r="I313" s="16"/>
      <c r="J313" s="11">
        <v>2.4310389917986299</v>
      </c>
      <c r="K313" s="11">
        <v>0.27932180241853599</v>
      </c>
      <c r="L313" s="11">
        <v>9.7152035975497899</v>
      </c>
      <c r="M313" s="11">
        <f t="shared" si="4"/>
        <v>0.25023037009865101</v>
      </c>
      <c r="N313" s="8" t="s">
        <v>52</v>
      </c>
      <c r="O313" s="8" t="s">
        <v>709</v>
      </c>
    </row>
    <row r="314" spans="1:15" s="2" customFormat="1" x14ac:dyDescent="0.2">
      <c r="A314" s="8">
        <v>313</v>
      </c>
      <c r="B314" s="8" t="s">
        <v>264</v>
      </c>
      <c r="C314" s="9" t="s">
        <v>265</v>
      </c>
      <c r="D314" s="9" t="s">
        <v>269</v>
      </c>
      <c r="E314" s="9" t="s">
        <v>189</v>
      </c>
      <c r="F314" s="9" t="s">
        <v>63</v>
      </c>
      <c r="G314" s="9" t="s">
        <v>12</v>
      </c>
      <c r="H314" s="10">
        <v>7</v>
      </c>
      <c r="I314" s="16"/>
      <c r="J314" s="11">
        <v>1.92486004779771</v>
      </c>
      <c r="K314" s="11">
        <v>0.27494001466208801</v>
      </c>
      <c r="L314" s="11">
        <v>10.92274058924</v>
      </c>
      <c r="M314" s="11">
        <f t="shared" si="4"/>
        <v>0.17622500800704644</v>
      </c>
      <c r="N314" s="8" t="s">
        <v>52</v>
      </c>
      <c r="O314" s="8" t="s">
        <v>709</v>
      </c>
    </row>
    <row r="315" spans="1:15" s="2" customFormat="1" x14ac:dyDescent="0.2">
      <c r="A315" s="8">
        <v>314</v>
      </c>
      <c r="B315" s="8" t="s">
        <v>264</v>
      </c>
      <c r="C315" s="9" t="s">
        <v>265</v>
      </c>
      <c r="D315" s="9" t="s">
        <v>269</v>
      </c>
      <c r="E315" s="9" t="s">
        <v>189</v>
      </c>
      <c r="F315" s="9" t="s">
        <v>63</v>
      </c>
      <c r="G315" s="9" t="s">
        <v>15</v>
      </c>
      <c r="H315" s="10">
        <v>7</v>
      </c>
      <c r="I315" s="16"/>
      <c r="J315" s="11">
        <v>2.2347023614905202</v>
      </c>
      <c r="K315" s="11">
        <v>0.26175441388595</v>
      </c>
      <c r="L315" s="11">
        <v>8.8900133784021502</v>
      </c>
      <c r="M315" s="11">
        <f t="shared" si="4"/>
        <v>0.2513722158078659</v>
      </c>
      <c r="N315" s="8" t="s">
        <v>52</v>
      </c>
      <c r="O315" s="8" t="s">
        <v>709</v>
      </c>
    </row>
    <row r="316" spans="1:15" s="2" customFormat="1" x14ac:dyDescent="0.2">
      <c r="A316" s="8">
        <v>315</v>
      </c>
      <c r="B316" s="8" t="s">
        <v>264</v>
      </c>
      <c r="C316" s="9" t="s">
        <v>265</v>
      </c>
      <c r="D316" s="9" t="s">
        <v>269</v>
      </c>
      <c r="E316" s="9" t="s">
        <v>189</v>
      </c>
      <c r="F316" s="9" t="s">
        <v>32</v>
      </c>
      <c r="G316" s="9" t="s">
        <v>12</v>
      </c>
      <c r="H316" s="10">
        <v>7</v>
      </c>
      <c r="I316" s="16"/>
      <c r="J316" s="11">
        <v>2.19547740993537</v>
      </c>
      <c r="K316" s="11">
        <v>0.251595637006786</v>
      </c>
      <c r="L316" s="11">
        <v>7.4299390985014204</v>
      </c>
      <c r="M316" s="11">
        <f t="shared" si="4"/>
        <v>0.29549063334559311</v>
      </c>
      <c r="N316" s="8" t="s">
        <v>52</v>
      </c>
      <c r="O316" s="8" t="s">
        <v>709</v>
      </c>
    </row>
    <row r="317" spans="1:15" s="2" customFormat="1" x14ac:dyDescent="0.2">
      <c r="A317" s="8">
        <v>316</v>
      </c>
      <c r="B317" s="8" t="s">
        <v>264</v>
      </c>
      <c r="C317" s="9" t="s">
        <v>265</v>
      </c>
      <c r="D317" s="9" t="s">
        <v>269</v>
      </c>
      <c r="E317" s="9" t="s">
        <v>189</v>
      </c>
      <c r="F317" s="9" t="s">
        <v>32</v>
      </c>
      <c r="G317" s="9" t="s">
        <v>15</v>
      </c>
      <c r="H317" s="10">
        <v>7</v>
      </c>
      <c r="I317" s="16"/>
      <c r="J317" s="11">
        <v>1.9795103903962199</v>
      </c>
      <c r="K317" s="11">
        <v>0.218355622582148</v>
      </c>
      <c r="L317" s="11">
        <v>5.7923137382427203</v>
      </c>
      <c r="M317" s="11">
        <f t="shared" si="4"/>
        <v>0.34174778505640241</v>
      </c>
      <c r="N317" s="8" t="s">
        <v>52</v>
      </c>
      <c r="O317" s="8" t="s">
        <v>709</v>
      </c>
    </row>
    <row r="318" spans="1:15" s="2" customFormat="1" x14ac:dyDescent="0.2">
      <c r="A318" s="8">
        <v>317</v>
      </c>
      <c r="B318" s="8" t="s">
        <v>264</v>
      </c>
      <c r="C318" s="9" t="s">
        <v>265</v>
      </c>
      <c r="D318" s="9" t="s">
        <v>18</v>
      </c>
      <c r="E318" s="9" t="s">
        <v>189</v>
      </c>
      <c r="F318" s="9" t="s">
        <v>11</v>
      </c>
      <c r="G318" s="9" t="s">
        <v>12</v>
      </c>
      <c r="H318" s="10">
        <v>8</v>
      </c>
      <c r="I318" s="16"/>
      <c r="J318" s="11">
        <v>2.3926741349113998</v>
      </c>
      <c r="K318" s="11">
        <v>0.26691456510067502</v>
      </c>
      <c r="L318" s="11">
        <v>14.7705111209576</v>
      </c>
      <c r="M318" s="11">
        <f t="shared" si="4"/>
        <v>0.1619899348991708</v>
      </c>
      <c r="N318" s="8" t="s">
        <v>52</v>
      </c>
      <c r="O318" s="8" t="s">
        <v>709</v>
      </c>
    </row>
    <row r="319" spans="1:15" s="2" customFormat="1" x14ac:dyDescent="0.2">
      <c r="A319" s="8">
        <v>318</v>
      </c>
      <c r="B319" s="8" t="s">
        <v>264</v>
      </c>
      <c r="C319" s="9" t="s">
        <v>265</v>
      </c>
      <c r="D319" s="9" t="s">
        <v>267</v>
      </c>
      <c r="E319" s="9" t="s">
        <v>189</v>
      </c>
      <c r="F319" s="9" t="s">
        <v>11</v>
      </c>
      <c r="G319" s="9" t="s">
        <v>12</v>
      </c>
      <c r="H319" s="10">
        <v>8</v>
      </c>
      <c r="I319" s="16"/>
      <c r="J319" s="11">
        <v>2.6957574594179801</v>
      </c>
      <c r="K319" s="11">
        <v>0.26551549070045999</v>
      </c>
      <c r="L319" s="11">
        <v>16.579492725852099</v>
      </c>
      <c r="M319" s="11">
        <f t="shared" si="4"/>
        <v>0.16259589506104338</v>
      </c>
      <c r="N319" s="8" t="s">
        <v>52</v>
      </c>
      <c r="O319" s="8" t="s">
        <v>709</v>
      </c>
    </row>
    <row r="320" spans="1:15" s="2" customFormat="1" x14ac:dyDescent="0.2">
      <c r="A320" s="8">
        <v>319</v>
      </c>
      <c r="B320" s="8" t="s">
        <v>264</v>
      </c>
      <c r="C320" s="9" t="s">
        <v>265</v>
      </c>
      <c r="D320" s="9" t="s">
        <v>268</v>
      </c>
      <c r="E320" s="9" t="s">
        <v>189</v>
      </c>
      <c r="F320" s="9" t="s">
        <v>11</v>
      </c>
      <c r="G320" s="9" t="s">
        <v>12</v>
      </c>
      <c r="H320" s="10">
        <v>8</v>
      </c>
      <c r="I320" s="16"/>
      <c r="J320" s="11">
        <v>3.0966353546332201</v>
      </c>
      <c r="K320" s="11">
        <v>0.41106361847362999</v>
      </c>
      <c r="L320" s="11">
        <v>21.608275016004601</v>
      </c>
      <c r="M320" s="11">
        <f t="shared" si="4"/>
        <v>0.1433078462922022</v>
      </c>
      <c r="N320" s="8" t="s">
        <v>52</v>
      </c>
      <c r="O320" s="8" t="s">
        <v>709</v>
      </c>
    </row>
    <row r="321" spans="1:15" s="2" customFormat="1" x14ac:dyDescent="0.2">
      <c r="A321" s="8">
        <v>320</v>
      </c>
      <c r="B321" s="8" t="s">
        <v>264</v>
      </c>
      <c r="C321" s="9" t="s">
        <v>265</v>
      </c>
      <c r="D321" s="9" t="s">
        <v>269</v>
      </c>
      <c r="E321" s="9" t="s">
        <v>189</v>
      </c>
      <c r="F321" s="9" t="s">
        <v>11</v>
      </c>
      <c r="G321" s="9" t="s">
        <v>12</v>
      </c>
      <c r="H321" s="10">
        <v>8</v>
      </c>
      <c r="I321" s="16"/>
      <c r="J321" s="11">
        <v>2.7869011902683698</v>
      </c>
      <c r="K321" s="11">
        <v>0.36176544892835799</v>
      </c>
      <c r="L321" s="11">
        <v>21.350973712059002</v>
      </c>
      <c r="M321" s="11">
        <f t="shared" si="4"/>
        <v>0.1305280605864983</v>
      </c>
      <c r="N321" s="8" t="s">
        <v>52</v>
      </c>
      <c r="O321" s="8" t="s">
        <v>709</v>
      </c>
    </row>
    <row r="322" spans="1:15" s="2" customFormat="1" x14ac:dyDescent="0.2">
      <c r="A322" s="8">
        <v>321</v>
      </c>
      <c r="B322" s="8" t="s">
        <v>264</v>
      </c>
      <c r="C322" s="9" t="s">
        <v>265</v>
      </c>
      <c r="D322" s="9" t="s">
        <v>266</v>
      </c>
      <c r="E322" s="9" t="s">
        <v>189</v>
      </c>
      <c r="F322" s="9" t="s">
        <v>11</v>
      </c>
      <c r="G322" s="9" t="s">
        <v>12</v>
      </c>
      <c r="H322" s="10">
        <v>8</v>
      </c>
      <c r="I322" s="16"/>
      <c r="J322" s="11">
        <v>2.8114144918252202</v>
      </c>
      <c r="K322" s="11">
        <v>0.31711823223598401</v>
      </c>
      <c r="L322" s="11">
        <v>19.690401523837199</v>
      </c>
      <c r="M322" s="11">
        <f t="shared" ref="M322:M385" si="5">J322/L322</f>
        <v>0.14278096302006446</v>
      </c>
      <c r="N322" s="8" t="s">
        <v>52</v>
      </c>
      <c r="O322" s="8" t="s">
        <v>709</v>
      </c>
    </row>
    <row r="323" spans="1:15" s="2" customFormat="1" x14ac:dyDescent="0.2">
      <c r="A323" s="8">
        <v>322</v>
      </c>
      <c r="B323" s="8" t="s">
        <v>270</v>
      </c>
      <c r="C323" s="9" t="s">
        <v>271</v>
      </c>
      <c r="D323" s="9"/>
      <c r="E323" s="9" t="s">
        <v>189</v>
      </c>
      <c r="F323" s="9" t="s">
        <v>11</v>
      </c>
      <c r="G323" s="9" t="s">
        <v>12</v>
      </c>
      <c r="H323" s="10">
        <v>9</v>
      </c>
      <c r="I323" s="16"/>
      <c r="J323" s="11">
        <v>2.9041090639256999</v>
      </c>
      <c r="K323" s="11">
        <v>0.49843051154280499</v>
      </c>
      <c r="L323" s="11">
        <v>18.8942351905397</v>
      </c>
      <c r="M323" s="11">
        <f t="shared" si="5"/>
        <v>0.15370344629666621</v>
      </c>
      <c r="N323" s="8" t="s">
        <v>52</v>
      </c>
      <c r="O323" s="8" t="s">
        <v>709</v>
      </c>
    </row>
    <row r="324" spans="1:15" s="2" customFormat="1" x14ac:dyDescent="0.2">
      <c r="A324" s="8">
        <v>323</v>
      </c>
      <c r="B324" s="8" t="s">
        <v>270</v>
      </c>
      <c r="C324" s="9" t="s">
        <v>271</v>
      </c>
      <c r="D324" s="9" t="s">
        <v>272</v>
      </c>
      <c r="E324" s="9" t="s">
        <v>189</v>
      </c>
      <c r="F324" s="9" t="s">
        <v>11</v>
      </c>
      <c r="G324" s="9" t="s">
        <v>12</v>
      </c>
      <c r="H324" s="10">
        <v>9</v>
      </c>
      <c r="I324" s="16"/>
      <c r="J324" s="11">
        <v>3.2698951967121301</v>
      </c>
      <c r="K324" s="11">
        <v>0.52614570718157705</v>
      </c>
      <c r="L324" s="11">
        <v>23.736026076044201</v>
      </c>
      <c r="M324" s="11">
        <f t="shared" si="5"/>
        <v>0.13776085290082746</v>
      </c>
      <c r="N324" s="8" t="s">
        <v>52</v>
      </c>
      <c r="O324" s="8" t="s">
        <v>709</v>
      </c>
    </row>
    <row r="325" spans="1:15" s="2" customFormat="1" x14ac:dyDescent="0.2">
      <c r="A325" s="8">
        <v>324</v>
      </c>
      <c r="B325" s="8" t="s">
        <v>681</v>
      </c>
      <c r="C325" s="9" t="s">
        <v>682</v>
      </c>
      <c r="D325" s="9" t="s">
        <v>683</v>
      </c>
      <c r="E325" s="9" t="s">
        <v>680</v>
      </c>
      <c r="F325" s="9" t="s">
        <v>11</v>
      </c>
      <c r="G325" s="9" t="s">
        <v>12</v>
      </c>
      <c r="H325" s="10">
        <v>7</v>
      </c>
      <c r="I325" s="16"/>
      <c r="J325" s="11">
        <v>2.9126457602186</v>
      </c>
      <c r="K325" s="11">
        <v>0.28167124329431298</v>
      </c>
      <c r="L325" s="11">
        <v>14.0194942949439</v>
      </c>
      <c r="M325" s="11">
        <f t="shared" si="5"/>
        <v>0.20775683480031368</v>
      </c>
      <c r="N325" s="8" t="s">
        <v>52</v>
      </c>
      <c r="O325" s="8" t="s">
        <v>709</v>
      </c>
    </row>
    <row r="326" spans="1:15" s="2" customFormat="1" x14ac:dyDescent="0.2">
      <c r="A326" s="8">
        <v>325</v>
      </c>
      <c r="B326" s="8" t="s">
        <v>681</v>
      </c>
      <c r="C326" s="9" t="s">
        <v>682</v>
      </c>
      <c r="D326" s="9" t="s">
        <v>684</v>
      </c>
      <c r="E326" s="9" t="s">
        <v>680</v>
      </c>
      <c r="F326" s="9" t="s">
        <v>11</v>
      </c>
      <c r="G326" s="9" t="s">
        <v>12</v>
      </c>
      <c r="H326" s="10">
        <v>7</v>
      </c>
      <c r="I326" s="16"/>
      <c r="J326" s="11">
        <v>2.8778108525010002</v>
      </c>
      <c r="K326" s="11">
        <v>0.28224148814476102</v>
      </c>
      <c r="L326" s="11">
        <v>14.057860926515399</v>
      </c>
      <c r="M326" s="11">
        <f t="shared" si="5"/>
        <v>0.20471185961677738</v>
      </c>
      <c r="N326" s="8" t="s">
        <v>52</v>
      </c>
      <c r="O326" s="8" t="s">
        <v>709</v>
      </c>
    </row>
    <row r="327" spans="1:15" s="2" customFormat="1" x14ac:dyDescent="0.2">
      <c r="A327" s="8">
        <v>326</v>
      </c>
      <c r="B327" s="8" t="s">
        <v>681</v>
      </c>
      <c r="C327" s="9" t="s">
        <v>682</v>
      </c>
      <c r="D327" s="9" t="s">
        <v>683</v>
      </c>
      <c r="E327" s="9" t="s">
        <v>680</v>
      </c>
      <c r="F327" s="9" t="s">
        <v>11</v>
      </c>
      <c r="G327" s="9" t="s">
        <v>15</v>
      </c>
      <c r="H327" s="10">
        <v>8</v>
      </c>
      <c r="I327" s="16"/>
      <c r="J327" s="11">
        <v>2.4347812983965702</v>
      </c>
      <c r="K327" s="11">
        <v>0.27212445489518999</v>
      </c>
      <c r="L327" s="11">
        <v>11.452812313899701</v>
      </c>
      <c r="M327" s="11">
        <f t="shared" si="5"/>
        <v>0.21259243857874097</v>
      </c>
      <c r="N327" s="8" t="s">
        <v>52</v>
      </c>
      <c r="O327" s="8" t="s">
        <v>709</v>
      </c>
    </row>
    <row r="328" spans="1:15" s="2" customFormat="1" x14ac:dyDescent="0.2">
      <c r="A328" s="8">
        <v>327</v>
      </c>
      <c r="B328" s="8" t="s">
        <v>681</v>
      </c>
      <c r="C328" s="9" t="s">
        <v>682</v>
      </c>
      <c r="D328" s="9" t="s">
        <v>684</v>
      </c>
      <c r="E328" s="9" t="s">
        <v>680</v>
      </c>
      <c r="F328" s="9" t="s">
        <v>11</v>
      </c>
      <c r="G328" s="9" t="s">
        <v>15</v>
      </c>
      <c r="H328" s="10">
        <v>8</v>
      </c>
      <c r="I328" s="16"/>
      <c r="J328" s="11">
        <v>2.38676052711316</v>
      </c>
      <c r="K328" s="11">
        <v>0.27918982987991198</v>
      </c>
      <c r="L328" s="11">
        <v>10.906935121181499</v>
      </c>
      <c r="M328" s="11">
        <f t="shared" si="5"/>
        <v>0.21882962542593845</v>
      </c>
      <c r="N328" s="8" t="s">
        <v>52</v>
      </c>
      <c r="O328" s="8" t="s">
        <v>709</v>
      </c>
    </row>
    <row r="329" spans="1:15" s="2" customFormat="1" x14ac:dyDescent="0.2">
      <c r="A329" s="8">
        <v>328</v>
      </c>
      <c r="B329" s="8" t="s">
        <v>681</v>
      </c>
      <c r="C329" s="9" t="s">
        <v>682</v>
      </c>
      <c r="D329" s="9" t="s">
        <v>685</v>
      </c>
      <c r="E329" s="9" t="s">
        <v>680</v>
      </c>
      <c r="F329" s="9" t="s">
        <v>11</v>
      </c>
      <c r="G329" s="9" t="s">
        <v>12</v>
      </c>
      <c r="H329" s="10">
        <v>9</v>
      </c>
      <c r="I329" s="16"/>
      <c r="J329" s="11">
        <v>2.5260680916917</v>
      </c>
      <c r="K329" s="11">
        <v>0.35335915205254498</v>
      </c>
      <c r="L329" s="11">
        <v>14.0913742323817</v>
      </c>
      <c r="M329" s="11">
        <f t="shared" si="5"/>
        <v>0.17926343094961208</v>
      </c>
      <c r="N329" s="8" t="s">
        <v>52</v>
      </c>
      <c r="O329" s="8" t="s">
        <v>709</v>
      </c>
    </row>
    <row r="330" spans="1:15" s="2" customFormat="1" x14ac:dyDescent="0.2">
      <c r="A330" s="8">
        <v>329</v>
      </c>
      <c r="B330" s="8" t="s">
        <v>681</v>
      </c>
      <c r="C330" s="9" t="s">
        <v>682</v>
      </c>
      <c r="D330" s="9" t="s">
        <v>685</v>
      </c>
      <c r="E330" s="9" t="s">
        <v>680</v>
      </c>
      <c r="F330" s="9" t="s">
        <v>11</v>
      </c>
      <c r="G330" s="9" t="s">
        <v>15</v>
      </c>
      <c r="H330" s="10">
        <v>9</v>
      </c>
      <c r="I330" s="16"/>
      <c r="J330" s="11">
        <v>2.2827726107631801</v>
      </c>
      <c r="K330" s="11">
        <v>0.35966658892560199</v>
      </c>
      <c r="L330" s="11">
        <v>12.651471477916999</v>
      </c>
      <c r="M330" s="11">
        <f t="shared" si="5"/>
        <v>0.1804353442006911</v>
      </c>
      <c r="N330" s="8" t="s">
        <v>52</v>
      </c>
      <c r="O330" s="8" t="s">
        <v>709</v>
      </c>
    </row>
    <row r="331" spans="1:15" s="2" customFormat="1" x14ac:dyDescent="0.2">
      <c r="A331" s="8">
        <v>330</v>
      </c>
      <c r="B331" s="8" t="s">
        <v>681</v>
      </c>
      <c r="C331" s="9" t="s">
        <v>682</v>
      </c>
      <c r="D331" s="9" t="s">
        <v>18</v>
      </c>
      <c r="E331" s="9" t="s">
        <v>680</v>
      </c>
      <c r="F331" s="9" t="s">
        <v>22</v>
      </c>
      <c r="G331" s="9" t="s">
        <v>42</v>
      </c>
      <c r="H331" s="10">
        <v>9</v>
      </c>
      <c r="I331" s="16"/>
      <c r="J331" s="11">
        <v>3.0961013404735001</v>
      </c>
      <c r="K331" s="11">
        <v>0.50613091856461001</v>
      </c>
      <c r="L331" s="11">
        <v>19.648629003225398</v>
      </c>
      <c r="M331" s="11">
        <f t="shared" si="5"/>
        <v>0.15757340321125016</v>
      </c>
      <c r="N331" s="8" t="s">
        <v>52</v>
      </c>
      <c r="O331" s="8" t="s">
        <v>709</v>
      </c>
    </row>
    <row r="332" spans="1:15" s="2" customFormat="1" x14ac:dyDescent="0.2">
      <c r="A332" s="8">
        <v>331</v>
      </c>
      <c r="B332" s="8" t="s">
        <v>681</v>
      </c>
      <c r="C332" s="9" t="s">
        <v>682</v>
      </c>
      <c r="D332" s="9" t="s">
        <v>18</v>
      </c>
      <c r="E332" s="9" t="s">
        <v>680</v>
      </c>
      <c r="F332" s="9" t="s">
        <v>22</v>
      </c>
      <c r="G332" s="9" t="s">
        <v>42</v>
      </c>
      <c r="H332" s="10">
        <v>9</v>
      </c>
      <c r="I332" s="16"/>
      <c r="J332" s="11">
        <v>2.41318474025719</v>
      </c>
      <c r="K332" s="11">
        <v>0.70566738533665496</v>
      </c>
      <c r="L332" s="11">
        <v>17.492912956431802</v>
      </c>
      <c r="M332" s="11">
        <f t="shared" si="5"/>
        <v>0.13795213788964228</v>
      </c>
      <c r="N332" s="8" t="s">
        <v>52</v>
      </c>
      <c r="O332" s="8" t="s">
        <v>709</v>
      </c>
    </row>
    <row r="333" spans="1:15" s="2" customFormat="1" x14ac:dyDescent="0.2">
      <c r="A333" s="8">
        <v>332</v>
      </c>
      <c r="B333" s="8" t="s">
        <v>681</v>
      </c>
      <c r="C333" s="9" t="s">
        <v>682</v>
      </c>
      <c r="D333" s="9" t="s">
        <v>686</v>
      </c>
      <c r="E333" s="9" t="s">
        <v>680</v>
      </c>
      <c r="F333" s="9" t="s">
        <v>11</v>
      </c>
      <c r="G333" s="9" t="s">
        <v>12</v>
      </c>
      <c r="H333" s="10">
        <v>9</v>
      </c>
      <c r="I333" s="16"/>
      <c r="J333" s="11">
        <v>2.8091841786583398</v>
      </c>
      <c r="K333" s="11">
        <v>0.37064153018776602</v>
      </c>
      <c r="L333" s="11">
        <v>14.790336512503901</v>
      </c>
      <c r="M333" s="11">
        <f t="shared" si="5"/>
        <v>0.18993375683395891</v>
      </c>
      <c r="N333" s="8" t="s">
        <v>52</v>
      </c>
      <c r="O333" s="8" t="s">
        <v>709</v>
      </c>
    </row>
    <row r="334" spans="1:15" s="2" customFormat="1" x14ac:dyDescent="0.2">
      <c r="A334" s="8">
        <v>333</v>
      </c>
      <c r="B334" s="8" t="s">
        <v>681</v>
      </c>
      <c r="C334" s="9" t="s">
        <v>682</v>
      </c>
      <c r="D334" s="9" t="s">
        <v>686</v>
      </c>
      <c r="E334" s="9" t="s">
        <v>680</v>
      </c>
      <c r="F334" s="9" t="s">
        <v>11</v>
      </c>
      <c r="G334" s="9" t="s">
        <v>15</v>
      </c>
      <c r="H334" s="10">
        <v>9</v>
      </c>
      <c r="I334" s="16"/>
      <c r="J334" s="11">
        <v>2.4201182582295</v>
      </c>
      <c r="K334" s="11">
        <v>0.31258575423169899</v>
      </c>
      <c r="L334" s="11">
        <v>12.281929364277801</v>
      </c>
      <c r="M334" s="11">
        <f t="shared" si="5"/>
        <v>0.19704707513368827</v>
      </c>
      <c r="N334" s="8" t="s">
        <v>52</v>
      </c>
      <c r="O334" s="8" t="s">
        <v>709</v>
      </c>
    </row>
    <row r="335" spans="1:15" s="2" customFormat="1" x14ac:dyDescent="0.2">
      <c r="A335" s="8">
        <v>334</v>
      </c>
      <c r="B335" s="8" t="s">
        <v>681</v>
      </c>
      <c r="C335" s="9" t="s">
        <v>682</v>
      </c>
      <c r="D335" s="9" t="s">
        <v>18</v>
      </c>
      <c r="E335" s="9" t="s">
        <v>680</v>
      </c>
      <c r="F335" s="9" t="s">
        <v>63</v>
      </c>
      <c r="G335" s="9" t="s">
        <v>12</v>
      </c>
      <c r="H335" s="10">
        <v>9</v>
      </c>
      <c r="I335" s="16"/>
      <c r="J335" s="11">
        <v>3.1799007279434099</v>
      </c>
      <c r="K335" s="11">
        <v>0.43844375481986297</v>
      </c>
      <c r="L335" s="11">
        <v>20.730475250625101</v>
      </c>
      <c r="M335" s="11">
        <f t="shared" si="5"/>
        <v>0.15339256285730951</v>
      </c>
      <c r="N335" s="8" t="s">
        <v>52</v>
      </c>
      <c r="O335" s="8" t="s">
        <v>709</v>
      </c>
    </row>
    <row r="336" spans="1:15" s="2" customFormat="1" x14ac:dyDescent="0.2">
      <c r="A336" s="8">
        <v>335</v>
      </c>
      <c r="B336" s="8" t="s">
        <v>681</v>
      </c>
      <c r="C336" s="9" t="s">
        <v>682</v>
      </c>
      <c r="D336" s="9" t="s">
        <v>18</v>
      </c>
      <c r="E336" s="9" t="s">
        <v>680</v>
      </c>
      <c r="F336" s="9" t="s">
        <v>63</v>
      </c>
      <c r="G336" s="9" t="s">
        <v>15</v>
      </c>
      <c r="H336" s="10">
        <v>9</v>
      </c>
      <c r="I336" s="16"/>
      <c r="J336" s="11">
        <v>2.48342694743106</v>
      </c>
      <c r="K336" s="11">
        <v>0.39372416093085699</v>
      </c>
      <c r="L336" s="11">
        <v>16.874083341317</v>
      </c>
      <c r="M336" s="11">
        <f t="shared" si="5"/>
        <v>0.14717403589860614</v>
      </c>
      <c r="N336" s="8" t="s">
        <v>52</v>
      </c>
      <c r="O336" s="8" t="s">
        <v>709</v>
      </c>
    </row>
    <row r="337" spans="1:15" s="2" customFormat="1" x14ac:dyDescent="0.2">
      <c r="A337" s="8">
        <v>336</v>
      </c>
      <c r="B337" s="8" t="s">
        <v>273</v>
      </c>
      <c r="C337" s="9" t="s">
        <v>274</v>
      </c>
      <c r="D337" s="9"/>
      <c r="E337" s="9" t="s">
        <v>189</v>
      </c>
      <c r="F337" s="9" t="s">
        <v>26</v>
      </c>
      <c r="G337" s="9" t="s">
        <v>19</v>
      </c>
      <c r="H337" s="10">
        <v>5</v>
      </c>
      <c r="I337" s="16"/>
      <c r="J337" s="11">
        <v>2.9459562075301502</v>
      </c>
      <c r="K337" s="11">
        <v>0.27452034532052799</v>
      </c>
      <c r="L337" s="11">
        <v>10.2316181604082</v>
      </c>
      <c r="M337" s="11">
        <f t="shared" si="5"/>
        <v>0.28792671514362089</v>
      </c>
      <c r="N337" s="8" t="s">
        <v>52</v>
      </c>
      <c r="O337" s="8" t="s">
        <v>709</v>
      </c>
    </row>
    <row r="338" spans="1:15" s="2" customFormat="1" x14ac:dyDescent="0.2">
      <c r="A338" s="8">
        <v>337</v>
      </c>
      <c r="B338" s="8" t="s">
        <v>273</v>
      </c>
      <c r="C338" s="9" t="s">
        <v>274</v>
      </c>
      <c r="D338" s="9"/>
      <c r="E338" s="9" t="s">
        <v>189</v>
      </c>
      <c r="F338" s="9" t="s">
        <v>26</v>
      </c>
      <c r="G338" s="9" t="s">
        <v>19</v>
      </c>
      <c r="H338" s="10">
        <v>5</v>
      </c>
      <c r="I338" s="16"/>
      <c r="J338" s="11">
        <v>2.8817020249640701</v>
      </c>
      <c r="K338" s="11">
        <v>0.20219477575394801</v>
      </c>
      <c r="L338" s="11">
        <v>9.5238121359481305</v>
      </c>
      <c r="M338" s="11">
        <f t="shared" si="5"/>
        <v>0.30257862963160875</v>
      </c>
      <c r="N338" s="8" t="s">
        <v>52</v>
      </c>
      <c r="O338" s="8" t="s">
        <v>709</v>
      </c>
    </row>
    <row r="339" spans="1:15" s="2" customFormat="1" x14ac:dyDescent="0.2">
      <c r="A339" s="8">
        <v>338</v>
      </c>
      <c r="B339" s="8" t="s">
        <v>273</v>
      </c>
      <c r="C339" s="9" t="s">
        <v>274</v>
      </c>
      <c r="D339" s="9"/>
      <c r="E339" s="9" t="s">
        <v>189</v>
      </c>
      <c r="F339" s="9" t="s">
        <v>63</v>
      </c>
      <c r="G339" s="9" t="s">
        <v>19</v>
      </c>
      <c r="H339" s="10">
        <v>5</v>
      </c>
      <c r="I339" s="16"/>
      <c r="J339" s="11">
        <v>2.7734651931404999</v>
      </c>
      <c r="K339" s="11">
        <v>0.18333399244203699</v>
      </c>
      <c r="L339" s="11">
        <v>8.3077347344161208</v>
      </c>
      <c r="M339" s="11">
        <f t="shared" si="5"/>
        <v>0.33384132760654678</v>
      </c>
      <c r="N339" s="8" t="s">
        <v>52</v>
      </c>
      <c r="O339" s="8" t="s">
        <v>709</v>
      </c>
    </row>
    <row r="340" spans="1:15" s="2" customFormat="1" x14ac:dyDescent="0.2">
      <c r="A340" s="8">
        <v>339</v>
      </c>
      <c r="B340" s="8" t="s">
        <v>273</v>
      </c>
      <c r="C340" s="9" t="s">
        <v>274</v>
      </c>
      <c r="D340" s="9" t="s">
        <v>275</v>
      </c>
      <c r="E340" s="9" t="s">
        <v>189</v>
      </c>
      <c r="F340" s="9" t="s">
        <v>11</v>
      </c>
      <c r="G340" s="9" t="s">
        <v>19</v>
      </c>
      <c r="H340" s="10">
        <v>5</v>
      </c>
      <c r="I340" s="16"/>
      <c r="J340" s="11">
        <v>3.0573220867573401</v>
      </c>
      <c r="K340" s="11">
        <v>0.18816396678846001</v>
      </c>
      <c r="L340" s="11">
        <v>10.2016505628504</v>
      </c>
      <c r="M340" s="11">
        <f t="shared" si="5"/>
        <v>0.29968896385166</v>
      </c>
      <c r="N340" s="8" t="s">
        <v>52</v>
      </c>
      <c r="O340" s="8" t="s">
        <v>709</v>
      </c>
    </row>
    <row r="341" spans="1:15" s="2" customFormat="1" x14ac:dyDescent="0.2">
      <c r="A341" s="8">
        <v>340</v>
      </c>
      <c r="B341" s="8" t="s">
        <v>273</v>
      </c>
      <c r="C341" s="9" t="s">
        <v>274</v>
      </c>
      <c r="D341" s="9" t="s">
        <v>276</v>
      </c>
      <c r="E341" s="9" t="s">
        <v>189</v>
      </c>
      <c r="F341" s="9" t="s">
        <v>11</v>
      </c>
      <c r="G341" s="9" t="s">
        <v>19</v>
      </c>
      <c r="H341" s="10">
        <v>5</v>
      </c>
      <c r="I341" s="16"/>
      <c r="J341" s="11">
        <v>3.0944846508933499</v>
      </c>
      <c r="K341" s="11">
        <v>0.15827033310996699</v>
      </c>
      <c r="L341" s="11">
        <v>10.288988811138401</v>
      </c>
      <c r="M341" s="11">
        <f t="shared" si="5"/>
        <v>0.30075692642831903</v>
      </c>
      <c r="N341" s="8" t="s">
        <v>52</v>
      </c>
      <c r="O341" s="8" t="s">
        <v>709</v>
      </c>
    </row>
    <row r="342" spans="1:15" s="2" customFormat="1" x14ac:dyDescent="0.2">
      <c r="A342" s="8">
        <v>341</v>
      </c>
      <c r="B342" s="8" t="s">
        <v>273</v>
      </c>
      <c r="C342" s="9" t="s">
        <v>274</v>
      </c>
      <c r="D342" s="9" t="s">
        <v>18</v>
      </c>
      <c r="E342" s="9" t="s">
        <v>189</v>
      </c>
      <c r="F342" s="9" t="s">
        <v>11</v>
      </c>
      <c r="G342" s="9" t="s">
        <v>19</v>
      </c>
      <c r="H342" s="10">
        <v>5</v>
      </c>
      <c r="I342" s="16"/>
      <c r="J342" s="11">
        <v>2.7464805881783998</v>
      </c>
      <c r="K342" s="11">
        <v>0.21850665859474999</v>
      </c>
      <c r="L342" s="11">
        <v>7.7417798603828496</v>
      </c>
      <c r="M342" s="11">
        <f t="shared" si="5"/>
        <v>0.35476087381830818</v>
      </c>
      <c r="N342" s="8" t="s">
        <v>52</v>
      </c>
      <c r="O342" s="8" t="s">
        <v>709</v>
      </c>
    </row>
    <row r="343" spans="1:15" s="2" customFormat="1" x14ac:dyDescent="0.2">
      <c r="A343" s="8">
        <v>342</v>
      </c>
      <c r="B343" s="8" t="s">
        <v>273</v>
      </c>
      <c r="C343" s="9" t="s">
        <v>274</v>
      </c>
      <c r="D343" s="9" t="s">
        <v>18</v>
      </c>
      <c r="E343" s="9" t="s">
        <v>189</v>
      </c>
      <c r="F343" s="9" t="s">
        <v>32</v>
      </c>
      <c r="G343" s="9" t="s">
        <v>19</v>
      </c>
      <c r="H343" s="10">
        <v>5</v>
      </c>
      <c r="I343" s="16"/>
      <c r="J343" s="11">
        <v>1.75301698195732</v>
      </c>
      <c r="K343" s="11">
        <v>0.12627236205939699</v>
      </c>
      <c r="L343" s="11">
        <v>3.4625325506278499</v>
      </c>
      <c r="M343" s="11">
        <f t="shared" si="5"/>
        <v>0.5062817334784192</v>
      </c>
      <c r="N343" s="8" t="s">
        <v>52</v>
      </c>
      <c r="O343" s="8" t="s">
        <v>709</v>
      </c>
    </row>
    <row r="344" spans="1:15" s="2" customFormat="1" x14ac:dyDescent="0.2">
      <c r="A344" s="8">
        <v>343</v>
      </c>
      <c r="B344" s="8" t="s">
        <v>196</v>
      </c>
      <c r="C344" s="9" t="s">
        <v>197</v>
      </c>
      <c r="D344" s="9" t="s">
        <v>277</v>
      </c>
      <c r="E344" s="9" t="s">
        <v>189</v>
      </c>
      <c r="F344" s="9" t="s">
        <v>11</v>
      </c>
      <c r="G344" s="9" t="s">
        <v>12</v>
      </c>
      <c r="H344" s="10">
        <v>5</v>
      </c>
      <c r="I344" s="16"/>
      <c r="J344" s="11">
        <v>3.63842496605263</v>
      </c>
      <c r="K344" s="11">
        <v>0.40325548820491902</v>
      </c>
      <c r="L344" s="11">
        <v>12.4582115357183</v>
      </c>
      <c r="M344" s="11">
        <f t="shared" si="5"/>
        <v>0.29205034411408798</v>
      </c>
      <c r="N344" s="8" t="s">
        <v>52</v>
      </c>
      <c r="O344" s="8" t="s">
        <v>709</v>
      </c>
    </row>
    <row r="345" spans="1:15" s="2" customFormat="1" x14ac:dyDescent="0.2">
      <c r="A345" s="8">
        <v>344</v>
      </c>
      <c r="B345" s="8" t="s">
        <v>196</v>
      </c>
      <c r="C345" s="9" t="s">
        <v>197</v>
      </c>
      <c r="D345" s="9" t="s">
        <v>278</v>
      </c>
      <c r="E345" s="9" t="s">
        <v>189</v>
      </c>
      <c r="F345" s="9" t="s">
        <v>11</v>
      </c>
      <c r="G345" s="9" t="s">
        <v>12</v>
      </c>
      <c r="H345" s="10">
        <v>5</v>
      </c>
      <c r="I345" s="16"/>
      <c r="J345" s="11">
        <v>3.5650136757625601</v>
      </c>
      <c r="K345" s="11">
        <v>0.38652886052812802</v>
      </c>
      <c r="L345" s="11">
        <v>10.195193743556899</v>
      </c>
      <c r="M345" s="11">
        <f t="shared" si="5"/>
        <v>0.3496759125362926</v>
      </c>
      <c r="N345" s="8" t="s">
        <v>52</v>
      </c>
      <c r="O345" s="8" t="s">
        <v>709</v>
      </c>
    </row>
    <row r="346" spans="1:15" s="2" customFormat="1" x14ac:dyDescent="0.2">
      <c r="A346" s="8">
        <v>345</v>
      </c>
      <c r="B346" s="8" t="s">
        <v>196</v>
      </c>
      <c r="C346" s="9" t="s">
        <v>197</v>
      </c>
      <c r="D346" s="9" t="s">
        <v>279</v>
      </c>
      <c r="E346" s="9" t="s">
        <v>189</v>
      </c>
      <c r="F346" s="9" t="s">
        <v>32</v>
      </c>
      <c r="G346" s="9" t="s">
        <v>12</v>
      </c>
      <c r="H346" s="10">
        <v>5</v>
      </c>
      <c r="I346" s="16"/>
      <c r="J346" s="11">
        <v>3.0850749348084601</v>
      </c>
      <c r="K346" s="11">
        <v>0.226490219269324</v>
      </c>
      <c r="L346" s="11">
        <v>9.2729697146879193</v>
      </c>
      <c r="M346" s="11">
        <f t="shared" si="5"/>
        <v>0.33269546107994463</v>
      </c>
      <c r="N346" s="8" t="s">
        <v>52</v>
      </c>
      <c r="O346" s="8" t="s">
        <v>709</v>
      </c>
    </row>
    <row r="347" spans="1:15" s="2" customFormat="1" x14ac:dyDescent="0.2">
      <c r="A347" s="8">
        <v>346</v>
      </c>
      <c r="B347" s="8" t="s">
        <v>196</v>
      </c>
      <c r="C347" s="9" t="s">
        <v>197</v>
      </c>
      <c r="D347" s="9" t="s">
        <v>279</v>
      </c>
      <c r="E347" s="9" t="s">
        <v>189</v>
      </c>
      <c r="F347" s="9" t="s">
        <v>11</v>
      </c>
      <c r="G347" s="9" t="s">
        <v>12</v>
      </c>
      <c r="H347" s="10">
        <v>5</v>
      </c>
      <c r="I347" s="16"/>
      <c r="J347" s="11">
        <v>3.6689406021241</v>
      </c>
      <c r="K347" s="11">
        <v>0.588325377231387</v>
      </c>
      <c r="L347" s="11">
        <v>12.8654863343336</v>
      </c>
      <c r="M347" s="11">
        <f t="shared" si="5"/>
        <v>0.2851769849020746</v>
      </c>
      <c r="N347" s="8" t="s">
        <v>52</v>
      </c>
      <c r="O347" s="8" t="s">
        <v>709</v>
      </c>
    </row>
    <row r="348" spans="1:15" s="2" customFormat="1" x14ac:dyDescent="0.2">
      <c r="A348" s="8">
        <v>347</v>
      </c>
      <c r="B348" s="8" t="s">
        <v>196</v>
      </c>
      <c r="C348" s="9" t="s">
        <v>197</v>
      </c>
      <c r="D348" s="9" t="s">
        <v>279</v>
      </c>
      <c r="E348" s="9" t="s">
        <v>189</v>
      </c>
      <c r="F348" s="9" t="s">
        <v>11</v>
      </c>
      <c r="G348" s="9" t="s">
        <v>12</v>
      </c>
      <c r="H348" s="10">
        <v>5</v>
      </c>
      <c r="I348" s="16"/>
      <c r="J348" s="11">
        <v>3.7052131902852299</v>
      </c>
      <c r="K348" s="11">
        <v>0.37686422470844</v>
      </c>
      <c r="L348" s="11">
        <v>14.1214311130712</v>
      </c>
      <c r="M348" s="11">
        <f t="shared" si="5"/>
        <v>0.26238227277514237</v>
      </c>
      <c r="N348" s="8" t="s">
        <v>52</v>
      </c>
      <c r="O348" s="8" t="s">
        <v>709</v>
      </c>
    </row>
    <row r="349" spans="1:15" s="2" customFormat="1" x14ac:dyDescent="0.2">
      <c r="A349" s="8">
        <v>348</v>
      </c>
      <c r="B349" s="8" t="s">
        <v>196</v>
      </c>
      <c r="C349" s="9" t="s">
        <v>197</v>
      </c>
      <c r="D349" s="9" t="s">
        <v>277</v>
      </c>
      <c r="E349" s="9" t="s">
        <v>189</v>
      </c>
      <c r="F349" s="9" t="s">
        <v>11</v>
      </c>
      <c r="G349" s="9" t="s">
        <v>12</v>
      </c>
      <c r="H349" s="10">
        <v>5</v>
      </c>
      <c r="I349" s="16"/>
      <c r="J349" s="11">
        <v>3.4310035768913001</v>
      </c>
      <c r="K349" s="11">
        <v>0.38454146558289398</v>
      </c>
      <c r="L349" s="11">
        <v>13.481995426971499</v>
      </c>
      <c r="M349" s="11">
        <f t="shared" si="5"/>
        <v>0.254487816397518</v>
      </c>
      <c r="N349" s="8" t="s">
        <v>52</v>
      </c>
      <c r="O349" s="8" t="s">
        <v>709</v>
      </c>
    </row>
    <row r="350" spans="1:15" s="2" customFormat="1" x14ac:dyDescent="0.2">
      <c r="A350" s="8">
        <v>349</v>
      </c>
      <c r="B350" s="8" t="s">
        <v>196</v>
      </c>
      <c r="C350" s="9" t="s">
        <v>197</v>
      </c>
      <c r="D350" s="9" t="s">
        <v>277</v>
      </c>
      <c r="E350" s="9" t="s">
        <v>189</v>
      </c>
      <c r="F350" s="9" t="s">
        <v>11</v>
      </c>
      <c r="G350" s="9" t="s">
        <v>15</v>
      </c>
      <c r="H350" s="10">
        <v>6</v>
      </c>
      <c r="I350" s="16"/>
      <c r="J350" s="11">
        <v>2.7621505791443601</v>
      </c>
      <c r="K350" s="11">
        <v>0.30662469419048299</v>
      </c>
      <c r="L350" s="11">
        <v>10.4889050182563</v>
      </c>
      <c r="M350" s="11">
        <f t="shared" si="5"/>
        <v>0.26334022229553439</v>
      </c>
      <c r="N350" s="8" t="s">
        <v>52</v>
      </c>
      <c r="O350" s="8" t="s">
        <v>709</v>
      </c>
    </row>
    <row r="351" spans="1:15" s="2" customFormat="1" x14ac:dyDescent="0.2">
      <c r="A351" s="8">
        <v>350</v>
      </c>
      <c r="B351" s="8" t="s">
        <v>196</v>
      </c>
      <c r="C351" s="9" t="s">
        <v>197</v>
      </c>
      <c r="D351" s="9" t="s">
        <v>278</v>
      </c>
      <c r="E351" s="9" t="s">
        <v>189</v>
      </c>
      <c r="F351" s="9" t="s">
        <v>11</v>
      </c>
      <c r="G351" s="9" t="s">
        <v>15</v>
      </c>
      <c r="H351" s="10">
        <v>6</v>
      </c>
      <c r="I351" s="16"/>
      <c r="J351" s="11">
        <v>3.2078202269353899</v>
      </c>
      <c r="K351" s="11">
        <v>0.34114256370687601</v>
      </c>
      <c r="L351" s="11">
        <v>12.977791610165101</v>
      </c>
      <c r="M351" s="11">
        <f t="shared" si="5"/>
        <v>0.24717766499061397</v>
      </c>
      <c r="N351" s="8" t="s">
        <v>52</v>
      </c>
      <c r="O351" s="8" t="s">
        <v>709</v>
      </c>
    </row>
    <row r="352" spans="1:15" s="2" customFormat="1" x14ac:dyDescent="0.2">
      <c r="A352" s="8">
        <v>351</v>
      </c>
      <c r="B352" s="8" t="s">
        <v>196</v>
      </c>
      <c r="C352" s="9" t="s">
        <v>197</v>
      </c>
      <c r="D352" s="9" t="s">
        <v>277</v>
      </c>
      <c r="E352" s="9" t="s">
        <v>189</v>
      </c>
      <c r="F352" s="9" t="s">
        <v>11</v>
      </c>
      <c r="G352" s="9" t="s">
        <v>15</v>
      </c>
      <c r="H352" s="10">
        <v>6</v>
      </c>
      <c r="I352" s="16"/>
      <c r="J352" s="11">
        <v>3.1590291762755598</v>
      </c>
      <c r="K352" s="11">
        <v>0.402764451916033</v>
      </c>
      <c r="L352" s="11">
        <v>14.4467063050077</v>
      </c>
      <c r="M352" s="11">
        <f t="shared" si="5"/>
        <v>0.21866777863273493</v>
      </c>
      <c r="N352" s="8" t="s">
        <v>52</v>
      </c>
      <c r="O352" s="8" t="s">
        <v>709</v>
      </c>
    </row>
    <row r="353" spans="1:15" s="2" customFormat="1" x14ac:dyDescent="0.2">
      <c r="A353" s="8">
        <v>352</v>
      </c>
      <c r="B353" s="8" t="s">
        <v>196</v>
      </c>
      <c r="C353" s="9" t="s">
        <v>197</v>
      </c>
      <c r="D353" s="9" t="s">
        <v>279</v>
      </c>
      <c r="E353" s="9" t="s">
        <v>189</v>
      </c>
      <c r="F353" s="9" t="s">
        <v>32</v>
      </c>
      <c r="G353" s="9" t="s">
        <v>15</v>
      </c>
      <c r="H353" s="10">
        <v>6</v>
      </c>
      <c r="I353" s="16"/>
      <c r="J353" s="11">
        <v>2.1607341946972398</v>
      </c>
      <c r="K353" s="11">
        <v>0.23821922714657801</v>
      </c>
      <c r="L353" s="11">
        <v>6.4295033114578599</v>
      </c>
      <c r="M353" s="11">
        <f t="shared" si="5"/>
        <v>0.33606549215810316</v>
      </c>
      <c r="N353" s="8" t="s">
        <v>52</v>
      </c>
      <c r="O353" s="8" t="s">
        <v>709</v>
      </c>
    </row>
    <row r="354" spans="1:15" s="2" customFormat="1" x14ac:dyDescent="0.2">
      <c r="A354" s="8">
        <v>353</v>
      </c>
      <c r="B354" s="8" t="s">
        <v>196</v>
      </c>
      <c r="C354" s="9" t="s">
        <v>197</v>
      </c>
      <c r="D354" s="9" t="s">
        <v>279</v>
      </c>
      <c r="E354" s="9" t="s">
        <v>189</v>
      </c>
      <c r="F354" s="9" t="s">
        <v>11</v>
      </c>
      <c r="G354" s="9" t="s">
        <v>15</v>
      </c>
      <c r="H354" s="10">
        <v>6</v>
      </c>
      <c r="I354" s="16"/>
      <c r="J354" s="11">
        <v>2.74364301217049</v>
      </c>
      <c r="K354" s="11">
        <v>0.43082215421091402</v>
      </c>
      <c r="L354" s="11">
        <v>10.1684858186171</v>
      </c>
      <c r="M354" s="11">
        <f t="shared" si="5"/>
        <v>0.26981824640471608</v>
      </c>
      <c r="N354" s="8" t="s">
        <v>52</v>
      </c>
      <c r="O354" s="8" t="s">
        <v>709</v>
      </c>
    </row>
    <row r="355" spans="1:15" s="2" customFormat="1" x14ac:dyDescent="0.2">
      <c r="A355" s="8">
        <v>354</v>
      </c>
      <c r="B355" s="8" t="s">
        <v>196</v>
      </c>
      <c r="C355" s="9" t="s">
        <v>197</v>
      </c>
      <c r="D355" s="9" t="s">
        <v>279</v>
      </c>
      <c r="E355" s="9" t="s">
        <v>189</v>
      </c>
      <c r="F355" s="9" t="s">
        <v>11</v>
      </c>
      <c r="G355" s="9" t="s">
        <v>15</v>
      </c>
      <c r="H355" s="10">
        <v>6</v>
      </c>
      <c r="I355" s="16"/>
      <c r="J355" s="11">
        <v>2.7786718495081399</v>
      </c>
      <c r="K355" s="11">
        <v>0.32089350971151698</v>
      </c>
      <c r="L355" s="11">
        <v>11.097931414043099</v>
      </c>
      <c r="M355" s="11">
        <f t="shared" si="5"/>
        <v>0.25037745736940348</v>
      </c>
      <c r="N355" s="8" t="s">
        <v>52</v>
      </c>
      <c r="O355" s="8" t="s">
        <v>709</v>
      </c>
    </row>
    <row r="356" spans="1:15" s="2" customFormat="1" x14ac:dyDescent="0.2">
      <c r="A356" s="8">
        <v>355</v>
      </c>
      <c r="B356" s="8" t="s">
        <v>196</v>
      </c>
      <c r="C356" s="9" t="s">
        <v>197</v>
      </c>
      <c r="D356" s="9" t="s">
        <v>280</v>
      </c>
      <c r="E356" s="9" t="s">
        <v>189</v>
      </c>
      <c r="F356" s="9" t="s">
        <v>32</v>
      </c>
      <c r="G356" s="9" t="s">
        <v>125</v>
      </c>
      <c r="H356" s="10">
        <v>10</v>
      </c>
      <c r="I356" s="16"/>
      <c r="J356" s="11">
        <v>2.1992649495070902</v>
      </c>
      <c r="K356" s="11">
        <v>0.68372112623219305</v>
      </c>
      <c r="L356" s="11">
        <v>13.4249558950606</v>
      </c>
      <c r="M356" s="11">
        <f t="shared" si="5"/>
        <v>0.16381915640529279</v>
      </c>
      <c r="N356" s="8" t="s">
        <v>52</v>
      </c>
      <c r="O356" s="8" t="s">
        <v>709</v>
      </c>
    </row>
    <row r="357" spans="1:15" s="2" customFormat="1" x14ac:dyDescent="0.2">
      <c r="A357" s="8">
        <v>356</v>
      </c>
      <c r="B357" s="8" t="s">
        <v>403</v>
      </c>
      <c r="C357" s="9" t="s">
        <v>404</v>
      </c>
      <c r="D357" s="9"/>
      <c r="E357" s="9" t="s">
        <v>394</v>
      </c>
      <c r="F357" s="9" t="s">
        <v>11</v>
      </c>
      <c r="G357" s="9" t="s">
        <v>19</v>
      </c>
      <c r="H357" s="10">
        <v>5</v>
      </c>
      <c r="I357" s="16"/>
      <c r="J357" s="11">
        <v>3.0075547130774898</v>
      </c>
      <c r="K357" s="11">
        <v>0.185732259537879</v>
      </c>
      <c r="L357" s="11">
        <v>10.153016328739</v>
      </c>
      <c r="M357" s="11">
        <f t="shared" si="5"/>
        <v>0.29622277909317879</v>
      </c>
      <c r="N357" s="8" t="s">
        <v>52</v>
      </c>
      <c r="O357" s="8" t="s">
        <v>709</v>
      </c>
    </row>
    <row r="358" spans="1:15" s="2" customFormat="1" x14ac:dyDescent="0.2">
      <c r="A358" s="8">
        <v>357</v>
      </c>
      <c r="B358" s="8" t="s">
        <v>403</v>
      </c>
      <c r="C358" s="9" t="s">
        <v>404</v>
      </c>
      <c r="D358" s="9" t="s">
        <v>405</v>
      </c>
      <c r="E358" s="9" t="s">
        <v>394</v>
      </c>
      <c r="F358" s="9" t="s">
        <v>11</v>
      </c>
      <c r="G358" s="9" t="s">
        <v>19</v>
      </c>
      <c r="H358" s="10">
        <v>5</v>
      </c>
      <c r="I358" s="16"/>
      <c r="J358" s="11">
        <v>2.8327975985548002</v>
      </c>
      <c r="K358" s="11">
        <v>0.25181693091016</v>
      </c>
      <c r="L358" s="11">
        <v>10.7414196220858</v>
      </c>
      <c r="M358" s="11">
        <f t="shared" si="5"/>
        <v>0.26372655554114915</v>
      </c>
      <c r="N358" s="8" t="s">
        <v>52</v>
      </c>
      <c r="O358" s="8" t="s">
        <v>709</v>
      </c>
    </row>
    <row r="359" spans="1:15" s="2" customFormat="1" x14ac:dyDescent="0.2">
      <c r="A359" s="8">
        <v>358</v>
      </c>
      <c r="B359" s="8" t="s">
        <v>403</v>
      </c>
      <c r="C359" s="9" t="s">
        <v>404</v>
      </c>
      <c r="D359" s="9" t="s">
        <v>405</v>
      </c>
      <c r="E359" s="9" t="s">
        <v>394</v>
      </c>
      <c r="F359" s="9" t="s">
        <v>32</v>
      </c>
      <c r="G359" s="9" t="s">
        <v>19</v>
      </c>
      <c r="H359" s="10">
        <v>5</v>
      </c>
      <c r="I359" s="16"/>
      <c r="J359" s="11">
        <v>2.3148672945509898</v>
      </c>
      <c r="K359" s="11">
        <v>0.18428348231122901</v>
      </c>
      <c r="L359" s="11">
        <v>6.3404490145454897</v>
      </c>
      <c r="M359" s="11">
        <f t="shared" si="5"/>
        <v>0.36509516743065068</v>
      </c>
      <c r="N359" s="8" t="s">
        <v>52</v>
      </c>
      <c r="O359" s="8" t="s">
        <v>709</v>
      </c>
    </row>
    <row r="360" spans="1:15" s="2" customFormat="1" x14ac:dyDescent="0.2">
      <c r="A360" s="8">
        <v>359</v>
      </c>
      <c r="B360" s="8" t="s">
        <v>403</v>
      </c>
      <c r="C360" s="9" t="s">
        <v>404</v>
      </c>
      <c r="D360" s="9" t="s">
        <v>406</v>
      </c>
      <c r="E360" s="9" t="s">
        <v>394</v>
      </c>
      <c r="F360" s="9" t="s">
        <v>63</v>
      </c>
      <c r="G360" s="9" t="s">
        <v>19</v>
      </c>
      <c r="H360" s="10">
        <v>5</v>
      </c>
      <c r="I360" s="16"/>
      <c r="J360" s="11">
        <v>2.5947568986187401</v>
      </c>
      <c r="K360" s="11">
        <v>0.162936459061783</v>
      </c>
      <c r="L360" s="11">
        <v>7.1756933876375601</v>
      </c>
      <c r="M360" s="11">
        <f t="shared" si="5"/>
        <v>0.36160364698539704</v>
      </c>
      <c r="N360" s="8" t="s">
        <v>52</v>
      </c>
      <c r="O360" s="8" t="s">
        <v>709</v>
      </c>
    </row>
    <row r="361" spans="1:15" s="2" customFormat="1" x14ac:dyDescent="0.2">
      <c r="A361" s="8">
        <v>360</v>
      </c>
      <c r="B361" s="8" t="s">
        <v>403</v>
      </c>
      <c r="C361" s="9" t="s">
        <v>404</v>
      </c>
      <c r="D361" s="9" t="s">
        <v>407</v>
      </c>
      <c r="E361" s="9" t="s">
        <v>394</v>
      </c>
      <c r="F361" s="9" t="s">
        <v>63</v>
      </c>
      <c r="G361" s="9" t="s">
        <v>19</v>
      </c>
      <c r="H361" s="10">
        <v>5</v>
      </c>
      <c r="I361" s="16"/>
      <c r="J361" s="11">
        <v>2.6979695696099601</v>
      </c>
      <c r="K361" s="11">
        <v>0.188897663032733</v>
      </c>
      <c r="L361" s="11">
        <v>8.5172011230713398</v>
      </c>
      <c r="M361" s="11">
        <f t="shared" si="5"/>
        <v>0.31676715515167508</v>
      </c>
      <c r="N361" s="8" t="s">
        <v>52</v>
      </c>
      <c r="O361" s="8" t="s">
        <v>709</v>
      </c>
    </row>
    <row r="362" spans="1:15" s="2" customFormat="1" x14ac:dyDescent="0.2">
      <c r="A362" s="8">
        <v>361</v>
      </c>
      <c r="B362" s="8" t="s">
        <v>403</v>
      </c>
      <c r="C362" s="9" t="s">
        <v>404</v>
      </c>
      <c r="D362" s="9" t="s">
        <v>408</v>
      </c>
      <c r="E362" s="9" t="s">
        <v>394</v>
      </c>
      <c r="F362" s="9" t="s">
        <v>63</v>
      </c>
      <c r="G362" s="9" t="s">
        <v>19</v>
      </c>
      <c r="H362" s="10">
        <v>5</v>
      </c>
      <c r="I362" s="16"/>
      <c r="J362" s="11">
        <v>2.4058965092698998</v>
      </c>
      <c r="K362" s="11">
        <v>0.17733407048984801</v>
      </c>
      <c r="L362" s="11">
        <v>6.42378850109107</v>
      </c>
      <c r="M362" s="11">
        <f t="shared" si="5"/>
        <v>0.37452922194765009</v>
      </c>
      <c r="N362" s="8" t="s">
        <v>52</v>
      </c>
      <c r="O362" s="8" t="s">
        <v>709</v>
      </c>
    </row>
    <row r="363" spans="1:15" s="2" customFormat="1" x14ac:dyDescent="0.2">
      <c r="A363" s="8">
        <v>362</v>
      </c>
      <c r="B363" s="8" t="s">
        <v>403</v>
      </c>
      <c r="C363" s="9" t="s">
        <v>404</v>
      </c>
      <c r="D363" s="9" t="s">
        <v>409</v>
      </c>
      <c r="E363" s="9" t="s">
        <v>394</v>
      </c>
      <c r="F363" s="9" t="s">
        <v>63</v>
      </c>
      <c r="G363" s="9" t="s">
        <v>19</v>
      </c>
      <c r="H363" s="10">
        <v>5</v>
      </c>
      <c r="I363" s="16"/>
      <c r="J363" s="11">
        <v>2.7733173355931302</v>
      </c>
      <c r="K363" s="11">
        <v>0.205945488311606</v>
      </c>
      <c r="L363" s="11">
        <v>7.9976451265927802</v>
      </c>
      <c r="M363" s="11">
        <f t="shared" si="5"/>
        <v>0.34676674092122922</v>
      </c>
      <c r="N363" s="8" t="s">
        <v>52</v>
      </c>
      <c r="O363" s="8" t="s">
        <v>709</v>
      </c>
    </row>
    <row r="364" spans="1:15" s="2" customFormat="1" x14ac:dyDescent="0.2">
      <c r="A364" s="8">
        <v>363</v>
      </c>
      <c r="B364" s="8" t="s">
        <v>403</v>
      </c>
      <c r="C364" s="9" t="s">
        <v>404</v>
      </c>
      <c r="D364" s="9" t="s">
        <v>410</v>
      </c>
      <c r="E364" s="9" t="s">
        <v>394</v>
      </c>
      <c r="F364" s="9" t="s">
        <v>63</v>
      </c>
      <c r="G364" s="9" t="s">
        <v>19</v>
      </c>
      <c r="H364" s="10">
        <v>5</v>
      </c>
      <c r="I364" s="16"/>
      <c r="J364" s="11">
        <v>2.85918955255051</v>
      </c>
      <c r="K364" s="11">
        <v>0.17873791797796099</v>
      </c>
      <c r="L364" s="11">
        <v>9.1975044278801104</v>
      </c>
      <c r="M364" s="11">
        <f t="shared" si="5"/>
        <v>0.31086579788790719</v>
      </c>
      <c r="N364" s="8" t="s">
        <v>52</v>
      </c>
      <c r="O364" s="8" t="s">
        <v>709</v>
      </c>
    </row>
    <row r="365" spans="1:15" s="2" customFormat="1" x14ac:dyDescent="0.2">
      <c r="A365" s="8">
        <v>364</v>
      </c>
      <c r="B365" s="8" t="s">
        <v>403</v>
      </c>
      <c r="C365" s="9" t="s">
        <v>404</v>
      </c>
      <c r="D365" s="9" t="s">
        <v>411</v>
      </c>
      <c r="E365" s="9" t="s">
        <v>394</v>
      </c>
      <c r="F365" s="9" t="s">
        <v>63</v>
      </c>
      <c r="G365" s="9" t="s">
        <v>19</v>
      </c>
      <c r="H365" s="10">
        <v>5</v>
      </c>
      <c r="I365" s="16"/>
      <c r="J365" s="11">
        <v>3.18639651354199</v>
      </c>
      <c r="K365" s="11">
        <v>0.173422592708317</v>
      </c>
      <c r="L365" s="11">
        <v>11.402758441485499</v>
      </c>
      <c r="M365" s="11">
        <f t="shared" si="5"/>
        <v>0.2794408502024604</v>
      </c>
      <c r="N365" s="8" t="s">
        <v>52</v>
      </c>
      <c r="O365" s="8" t="s">
        <v>709</v>
      </c>
    </row>
    <row r="366" spans="1:15" s="2" customFormat="1" x14ac:dyDescent="0.2">
      <c r="A366" s="8">
        <v>365</v>
      </c>
      <c r="B366" s="8" t="s">
        <v>403</v>
      </c>
      <c r="C366" s="9" t="s">
        <v>404</v>
      </c>
      <c r="D366" s="9" t="s">
        <v>412</v>
      </c>
      <c r="E366" s="9" t="s">
        <v>394</v>
      </c>
      <c r="F366" s="9" t="s">
        <v>63</v>
      </c>
      <c r="G366" s="9" t="s">
        <v>19</v>
      </c>
      <c r="H366" s="10">
        <v>6</v>
      </c>
      <c r="I366" s="16"/>
      <c r="J366" s="11">
        <v>2.8593613603442898</v>
      </c>
      <c r="K366" s="11">
        <v>0.22762750382997499</v>
      </c>
      <c r="L366" s="11">
        <v>11.880425639588299</v>
      </c>
      <c r="M366" s="11">
        <f t="shared" si="5"/>
        <v>0.24067836010994781</v>
      </c>
      <c r="N366" s="8" t="s">
        <v>52</v>
      </c>
      <c r="O366" s="8" t="s">
        <v>709</v>
      </c>
    </row>
    <row r="367" spans="1:15" s="2" customFormat="1" x14ac:dyDescent="0.2">
      <c r="A367" s="8">
        <v>366</v>
      </c>
      <c r="B367" s="8" t="s">
        <v>687</v>
      </c>
      <c r="C367" s="9" t="s">
        <v>688</v>
      </c>
      <c r="D367" s="9" t="s">
        <v>18</v>
      </c>
      <c r="E367" s="9" t="s">
        <v>680</v>
      </c>
      <c r="F367" s="9" t="s">
        <v>11</v>
      </c>
      <c r="G367" s="9" t="s">
        <v>12</v>
      </c>
      <c r="H367" s="10">
        <v>8</v>
      </c>
      <c r="I367" s="16"/>
      <c r="J367" s="11">
        <v>3.1568425036587402</v>
      </c>
      <c r="K367" s="11">
        <v>0.45018725486118899</v>
      </c>
      <c r="L367" s="11">
        <v>20.622900687298099</v>
      </c>
      <c r="M367" s="11">
        <f t="shared" si="5"/>
        <v>0.15307461115802584</v>
      </c>
      <c r="N367" s="8" t="s">
        <v>52</v>
      </c>
      <c r="O367" s="8" t="s">
        <v>709</v>
      </c>
    </row>
    <row r="368" spans="1:15" s="2" customFormat="1" x14ac:dyDescent="0.2">
      <c r="A368" s="8">
        <v>367</v>
      </c>
      <c r="B368" s="8" t="s">
        <v>687</v>
      </c>
      <c r="C368" s="9" t="s">
        <v>688</v>
      </c>
      <c r="D368" s="9" t="s">
        <v>18</v>
      </c>
      <c r="E368" s="9" t="s">
        <v>680</v>
      </c>
      <c r="F368" s="9" t="s">
        <v>11</v>
      </c>
      <c r="G368" s="9" t="s">
        <v>15</v>
      </c>
      <c r="H368" s="10">
        <v>8</v>
      </c>
      <c r="I368" s="16"/>
      <c r="J368" s="11">
        <v>2.6691574475118398</v>
      </c>
      <c r="K368" s="11">
        <v>0.32833254805130202</v>
      </c>
      <c r="L368" s="11">
        <v>13.611915173467899</v>
      </c>
      <c r="M368" s="11">
        <f t="shared" si="5"/>
        <v>0.19608977968908545</v>
      </c>
      <c r="N368" s="8" t="s">
        <v>52</v>
      </c>
      <c r="O368" s="8" t="s">
        <v>709</v>
      </c>
    </row>
    <row r="369" spans="1:15" s="2" customFormat="1" x14ac:dyDescent="0.2">
      <c r="A369" s="8">
        <v>368</v>
      </c>
      <c r="B369" s="8" t="s">
        <v>687</v>
      </c>
      <c r="C369" s="9" t="s">
        <v>688</v>
      </c>
      <c r="D369" s="9" t="s">
        <v>689</v>
      </c>
      <c r="E369" s="9" t="s">
        <v>680</v>
      </c>
      <c r="F369" s="9" t="s">
        <v>63</v>
      </c>
      <c r="G369" s="9" t="s">
        <v>12</v>
      </c>
      <c r="H369" s="10">
        <v>8</v>
      </c>
      <c r="I369" s="16"/>
      <c r="J369" s="11">
        <v>2.15155625558143</v>
      </c>
      <c r="K369" s="11">
        <v>0.26331006654412797</v>
      </c>
      <c r="L369" s="11">
        <v>9.3355187672223998</v>
      </c>
      <c r="M369" s="11">
        <f t="shared" si="5"/>
        <v>0.23046991915818121</v>
      </c>
      <c r="N369" s="8" t="s">
        <v>52</v>
      </c>
      <c r="O369" s="8" t="s">
        <v>709</v>
      </c>
    </row>
    <row r="370" spans="1:15" s="2" customFormat="1" x14ac:dyDescent="0.2">
      <c r="A370" s="8">
        <v>369</v>
      </c>
      <c r="B370" s="8" t="s">
        <v>687</v>
      </c>
      <c r="C370" s="9" t="s">
        <v>688</v>
      </c>
      <c r="D370" s="9" t="s">
        <v>689</v>
      </c>
      <c r="E370" s="9" t="s">
        <v>680</v>
      </c>
      <c r="F370" s="9" t="s">
        <v>63</v>
      </c>
      <c r="G370" s="9" t="s">
        <v>15</v>
      </c>
      <c r="H370" s="10">
        <v>8</v>
      </c>
      <c r="I370" s="16"/>
      <c r="J370" s="11">
        <v>1.7681574131384099</v>
      </c>
      <c r="K370" s="11">
        <v>0.23776777757141601</v>
      </c>
      <c r="L370" s="11">
        <v>6.9308363736335696</v>
      </c>
      <c r="M370" s="11">
        <f t="shared" si="5"/>
        <v>0.25511458037948648</v>
      </c>
      <c r="N370" s="8" t="s">
        <v>52</v>
      </c>
      <c r="O370" s="8" t="s">
        <v>709</v>
      </c>
    </row>
    <row r="371" spans="1:15" s="2" customFormat="1" x14ac:dyDescent="0.2">
      <c r="A371" s="8">
        <v>370</v>
      </c>
      <c r="B371" s="8" t="s">
        <v>687</v>
      </c>
      <c r="C371" s="9" t="s">
        <v>688</v>
      </c>
      <c r="D371" s="9" t="s">
        <v>18</v>
      </c>
      <c r="E371" s="9" t="s">
        <v>680</v>
      </c>
      <c r="F371" s="9" t="s">
        <v>63</v>
      </c>
      <c r="G371" s="9" t="s">
        <v>417</v>
      </c>
      <c r="H371" s="10">
        <v>8</v>
      </c>
      <c r="I371" s="16"/>
      <c r="J371" s="11">
        <v>2.3774130292334301</v>
      </c>
      <c r="K371" s="11">
        <v>0.24382561429382699</v>
      </c>
      <c r="L371" s="11">
        <v>10.629938469232</v>
      </c>
      <c r="M371" s="11">
        <f t="shared" si="5"/>
        <v>0.22365256733279992</v>
      </c>
      <c r="N371" s="8" t="s">
        <v>52</v>
      </c>
      <c r="O371" s="8" t="s">
        <v>709</v>
      </c>
    </row>
    <row r="372" spans="1:15" s="2" customFormat="1" x14ac:dyDescent="0.2">
      <c r="A372" s="8">
        <v>371</v>
      </c>
      <c r="B372" s="8" t="s">
        <v>687</v>
      </c>
      <c r="C372" s="9" t="s">
        <v>688</v>
      </c>
      <c r="D372" s="9" t="s">
        <v>376</v>
      </c>
      <c r="E372" s="9" t="s">
        <v>680</v>
      </c>
      <c r="F372" s="9" t="s">
        <v>11</v>
      </c>
      <c r="G372" s="9" t="s">
        <v>12</v>
      </c>
      <c r="H372" s="10">
        <v>8</v>
      </c>
      <c r="I372" s="16"/>
      <c r="J372" s="11">
        <v>2.9406697813581499</v>
      </c>
      <c r="K372" s="11">
        <v>0.45161178656238199</v>
      </c>
      <c r="L372" s="11">
        <v>17.5294578944645</v>
      </c>
      <c r="M372" s="11">
        <f t="shared" si="5"/>
        <v>0.1677558883487642</v>
      </c>
      <c r="N372" s="8" t="s">
        <v>52</v>
      </c>
      <c r="O372" s="8" t="s">
        <v>709</v>
      </c>
    </row>
    <row r="373" spans="1:15" s="2" customFormat="1" x14ac:dyDescent="0.2">
      <c r="A373" s="8">
        <v>372</v>
      </c>
      <c r="B373" s="8" t="s">
        <v>687</v>
      </c>
      <c r="C373" s="9" t="s">
        <v>688</v>
      </c>
      <c r="D373" s="9" t="s">
        <v>376</v>
      </c>
      <c r="E373" s="9" t="s">
        <v>680</v>
      </c>
      <c r="F373" s="9" t="s">
        <v>11</v>
      </c>
      <c r="G373" s="9" t="s">
        <v>15</v>
      </c>
      <c r="H373" s="10">
        <v>8</v>
      </c>
      <c r="I373" s="16"/>
      <c r="J373" s="11">
        <v>2.55572206098444</v>
      </c>
      <c r="K373" s="11">
        <v>0.32115447736425401</v>
      </c>
      <c r="L373" s="11">
        <v>12.794778036570101</v>
      </c>
      <c r="M373" s="11">
        <f t="shared" si="5"/>
        <v>0.19974727609026605</v>
      </c>
      <c r="N373" s="8" t="s">
        <v>52</v>
      </c>
      <c r="O373" s="8" t="s">
        <v>709</v>
      </c>
    </row>
    <row r="374" spans="1:15" s="2" customFormat="1" x14ac:dyDescent="0.2">
      <c r="A374" s="8">
        <v>373</v>
      </c>
      <c r="B374" s="8" t="s">
        <v>205</v>
      </c>
      <c r="C374" s="9" t="s">
        <v>206</v>
      </c>
      <c r="D374" s="9" t="s">
        <v>281</v>
      </c>
      <c r="E374" s="9" t="s">
        <v>189</v>
      </c>
      <c r="F374" s="9" t="s">
        <v>22</v>
      </c>
      <c r="G374" s="9" t="s">
        <v>19</v>
      </c>
      <c r="H374" s="10">
        <v>10</v>
      </c>
      <c r="I374" s="16"/>
      <c r="J374" s="11">
        <v>2.8466547624570602</v>
      </c>
      <c r="K374" s="11">
        <v>0.33375193721109903</v>
      </c>
      <c r="L374" s="11">
        <v>18.126339965097401</v>
      </c>
      <c r="M374" s="11">
        <f t="shared" si="5"/>
        <v>0.15704520426839319</v>
      </c>
      <c r="N374" s="8" t="s">
        <v>52</v>
      </c>
      <c r="O374" s="8" t="s">
        <v>709</v>
      </c>
    </row>
    <row r="375" spans="1:15" s="2" customFormat="1" x14ac:dyDescent="0.2">
      <c r="A375" s="8">
        <v>374</v>
      </c>
      <c r="B375" s="8" t="s">
        <v>205</v>
      </c>
      <c r="C375" s="9" t="s">
        <v>206</v>
      </c>
      <c r="D375" s="9" t="s">
        <v>281</v>
      </c>
      <c r="E375" s="9" t="s">
        <v>189</v>
      </c>
      <c r="F375" s="9" t="s">
        <v>11</v>
      </c>
      <c r="G375" s="9" t="s">
        <v>19</v>
      </c>
      <c r="H375" s="10">
        <v>10</v>
      </c>
      <c r="I375" s="16"/>
      <c r="J375" s="11">
        <v>2.3201977132978699</v>
      </c>
      <c r="K375" s="11">
        <v>0.40968673233466502</v>
      </c>
      <c r="L375" s="11">
        <v>12.7627621225189</v>
      </c>
      <c r="M375" s="11">
        <f t="shared" si="5"/>
        <v>0.18179432406751997</v>
      </c>
      <c r="N375" s="8" t="s">
        <v>52</v>
      </c>
      <c r="O375" s="8" t="s">
        <v>709</v>
      </c>
    </row>
    <row r="376" spans="1:15" s="2" customFormat="1" x14ac:dyDescent="0.2">
      <c r="A376" s="8">
        <v>375</v>
      </c>
      <c r="B376" s="8" t="s">
        <v>205</v>
      </c>
      <c r="C376" s="9" t="s">
        <v>206</v>
      </c>
      <c r="D376" s="9" t="s">
        <v>281</v>
      </c>
      <c r="E376" s="9" t="s">
        <v>189</v>
      </c>
      <c r="F376" s="9" t="s">
        <v>32</v>
      </c>
      <c r="G376" s="9" t="s">
        <v>19</v>
      </c>
      <c r="H376" s="10">
        <v>10</v>
      </c>
      <c r="I376" s="16"/>
      <c r="J376" s="11">
        <v>1.3073460856886701</v>
      </c>
      <c r="K376" s="11">
        <v>0.22638067787358701</v>
      </c>
      <c r="L376" s="11">
        <v>4.4509680162306102</v>
      </c>
      <c r="M376" s="11">
        <f t="shared" si="5"/>
        <v>0.29372174343230212</v>
      </c>
      <c r="N376" s="8" t="s">
        <v>52</v>
      </c>
      <c r="O376" s="8" t="s">
        <v>709</v>
      </c>
    </row>
    <row r="377" spans="1:15" s="2" customFormat="1" x14ac:dyDescent="0.2">
      <c r="A377" s="8">
        <v>376</v>
      </c>
      <c r="B377" s="8" t="s">
        <v>205</v>
      </c>
      <c r="C377" s="9" t="s">
        <v>206</v>
      </c>
      <c r="D377" s="9" t="s">
        <v>282</v>
      </c>
      <c r="E377" s="9" t="s">
        <v>189</v>
      </c>
      <c r="F377" s="9" t="s">
        <v>22</v>
      </c>
      <c r="G377" s="9" t="s">
        <v>19</v>
      </c>
      <c r="H377" s="10">
        <v>11</v>
      </c>
      <c r="I377" s="16"/>
      <c r="J377" s="11">
        <v>2.20416975140113</v>
      </c>
      <c r="K377" s="11">
        <v>0.45386546524871801</v>
      </c>
      <c r="L377" s="11">
        <v>13.130649560412699</v>
      </c>
      <c r="M377" s="11">
        <f t="shared" si="5"/>
        <v>0.16786448692122832</v>
      </c>
      <c r="N377" s="8" t="s">
        <v>52</v>
      </c>
      <c r="O377" s="8" t="s">
        <v>709</v>
      </c>
    </row>
    <row r="378" spans="1:15" s="2" customFormat="1" x14ac:dyDescent="0.2">
      <c r="A378" s="8">
        <v>377</v>
      </c>
      <c r="B378" s="8" t="s">
        <v>205</v>
      </c>
      <c r="C378" s="9" t="s">
        <v>206</v>
      </c>
      <c r="D378" s="9" t="s">
        <v>282</v>
      </c>
      <c r="E378" s="9" t="s">
        <v>189</v>
      </c>
      <c r="F378" s="9" t="s">
        <v>11</v>
      </c>
      <c r="G378" s="9" t="s">
        <v>19</v>
      </c>
      <c r="H378" s="10">
        <v>11</v>
      </c>
      <c r="I378" s="16"/>
      <c r="J378" s="11">
        <v>2.1871114389074</v>
      </c>
      <c r="K378" s="11">
        <v>0.38447799720287801</v>
      </c>
      <c r="L378" s="11">
        <v>12.475419226006</v>
      </c>
      <c r="M378" s="11">
        <f t="shared" si="5"/>
        <v>0.17531366275437005</v>
      </c>
      <c r="N378" s="8" t="s">
        <v>52</v>
      </c>
      <c r="O378" s="8" t="s">
        <v>709</v>
      </c>
    </row>
    <row r="379" spans="1:15" s="2" customFormat="1" x14ac:dyDescent="0.2">
      <c r="A379" s="8">
        <v>378</v>
      </c>
      <c r="B379" s="8" t="s">
        <v>283</v>
      </c>
      <c r="C379" s="9" t="s">
        <v>284</v>
      </c>
      <c r="D379" s="9" t="s">
        <v>285</v>
      </c>
      <c r="E379" s="9" t="s">
        <v>189</v>
      </c>
      <c r="F379" s="9" t="s">
        <v>11</v>
      </c>
      <c r="G379" s="9" t="s">
        <v>15</v>
      </c>
      <c r="H379" s="10">
        <v>7</v>
      </c>
      <c r="I379" s="16"/>
      <c r="J379" s="11">
        <v>2.42985915524832</v>
      </c>
      <c r="K379" s="11">
        <v>0.31199327434420199</v>
      </c>
      <c r="L379" s="11">
        <v>10.135136832471</v>
      </c>
      <c r="M379" s="11">
        <f t="shared" si="5"/>
        <v>0.23974606316744787</v>
      </c>
      <c r="N379" s="8" t="s">
        <v>52</v>
      </c>
      <c r="O379" s="8" t="s">
        <v>709</v>
      </c>
    </row>
    <row r="380" spans="1:15" s="2" customFormat="1" x14ac:dyDescent="0.2">
      <c r="A380" s="8">
        <v>379</v>
      </c>
      <c r="B380" s="8" t="s">
        <v>283</v>
      </c>
      <c r="C380" s="9" t="s">
        <v>284</v>
      </c>
      <c r="D380" s="9" t="s">
        <v>285</v>
      </c>
      <c r="E380" s="9" t="s">
        <v>189</v>
      </c>
      <c r="F380" s="9" t="s">
        <v>11</v>
      </c>
      <c r="G380" s="9" t="s">
        <v>12</v>
      </c>
      <c r="H380" s="10">
        <v>8</v>
      </c>
      <c r="I380" s="16"/>
      <c r="J380" s="11">
        <v>2.7496482103734898</v>
      </c>
      <c r="K380" s="11">
        <v>0.42209468885329798</v>
      </c>
      <c r="L380" s="11">
        <v>17.6367245262206</v>
      </c>
      <c r="M380" s="11">
        <f t="shared" si="5"/>
        <v>0.15590469796619974</v>
      </c>
      <c r="N380" s="8" t="s">
        <v>52</v>
      </c>
      <c r="O380" s="8" t="s">
        <v>709</v>
      </c>
    </row>
    <row r="381" spans="1:15" s="2" customFormat="1" x14ac:dyDescent="0.2">
      <c r="A381" s="8">
        <v>380</v>
      </c>
      <c r="B381" s="8" t="s">
        <v>286</v>
      </c>
      <c r="C381" s="9" t="s">
        <v>287</v>
      </c>
      <c r="D381" s="9" t="s">
        <v>288</v>
      </c>
      <c r="E381" s="9" t="s">
        <v>189</v>
      </c>
      <c r="F381" s="9" t="s">
        <v>11</v>
      </c>
      <c r="G381" s="9" t="s">
        <v>12</v>
      </c>
      <c r="H381" s="10">
        <v>9</v>
      </c>
      <c r="I381" s="16"/>
      <c r="J381" s="11">
        <v>2.7873716371062498</v>
      </c>
      <c r="K381" s="11">
        <v>0.43214008761240402</v>
      </c>
      <c r="L381" s="11">
        <v>18.413229402244401</v>
      </c>
      <c r="M381" s="11">
        <f t="shared" si="5"/>
        <v>0.15137874927939013</v>
      </c>
      <c r="N381" s="8" t="s">
        <v>52</v>
      </c>
      <c r="O381" s="8" t="s">
        <v>709</v>
      </c>
    </row>
    <row r="382" spans="1:15" s="2" customFormat="1" x14ac:dyDescent="0.2">
      <c r="A382" s="8">
        <v>381</v>
      </c>
      <c r="B382" s="8" t="s">
        <v>289</v>
      </c>
      <c r="C382" s="9" t="s">
        <v>290</v>
      </c>
      <c r="D382" s="9" t="s">
        <v>291</v>
      </c>
      <c r="E382" s="9" t="s">
        <v>189</v>
      </c>
      <c r="F382" s="9" t="s">
        <v>11</v>
      </c>
      <c r="G382" s="9" t="s">
        <v>12</v>
      </c>
      <c r="H382" s="10">
        <v>9</v>
      </c>
      <c r="I382" s="16"/>
      <c r="J382" s="11">
        <v>2.0982465635694099</v>
      </c>
      <c r="K382" s="11">
        <v>0.37608787362624901</v>
      </c>
      <c r="L382" s="11">
        <v>10.4143908859321</v>
      </c>
      <c r="M382" s="11">
        <f t="shared" si="5"/>
        <v>0.20147568749351916</v>
      </c>
      <c r="N382" s="8" t="s">
        <v>52</v>
      </c>
      <c r="O382" s="8" t="s">
        <v>709</v>
      </c>
    </row>
    <row r="383" spans="1:15" s="2" customFormat="1" x14ac:dyDescent="0.2">
      <c r="A383" s="8">
        <v>382</v>
      </c>
      <c r="B383" s="8" t="s">
        <v>292</v>
      </c>
      <c r="C383" s="9" t="s">
        <v>293</v>
      </c>
      <c r="D383" s="9"/>
      <c r="E383" s="9" t="s">
        <v>189</v>
      </c>
      <c r="F383" s="9" t="s">
        <v>26</v>
      </c>
      <c r="G383" s="9" t="s">
        <v>19</v>
      </c>
      <c r="H383" s="10">
        <v>7</v>
      </c>
      <c r="I383" s="16"/>
      <c r="J383" s="11">
        <v>2.92758244450118</v>
      </c>
      <c r="K383" s="11">
        <v>0.42894511387701501</v>
      </c>
      <c r="L383" s="11">
        <v>14.7307589098672</v>
      </c>
      <c r="M383" s="11">
        <f t="shared" si="5"/>
        <v>0.19873941746071061</v>
      </c>
      <c r="N383" s="8" t="s">
        <v>52</v>
      </c>
      <c r="O383" s="8" t="s">
        <v>709</v>
      </c>
    </row>
    <row r="384" spans="1:15" s="2" customFormat="1" x14ac:dyDescent="0.2">
      <c r="A384" s="8">
        <v>383</v>
      </c>
      <c r="B384" s="8" t="s">
        <v>294</v>
      </c>
      <c r="C384" s="9" t="s">
        <v>295</v>
      </c>
      <c r="D384" s="9" t="s">
        <v>296</v>
      </c>
      <c r="E384" s="9" t="s">
        <v>189</v>
      </c>
      <c r="F384" s="9" t="s">
        <v>11</v>
      </c>
      <c r="G384" s="9" t="s">
        <v>42</v>
      </c>
      <c r="H384" s="10">
        <v>5</v>
      </c>
      <c r="I384" s="16"/>
      <c r="J384" s="11">
        <v>3.85963035771386</v>
      </c>
      <c r="K384" s="11">
        <v>0.38732657542170901</v>
      </c>
      <c r="L384" s="11">
        <v>16.799253350860301</v>
      </c>
      <c r="M384" s="11">
        <f t="shared" si="5"/>
        <v>0.22975011312131952</v>
      </c>
      <c r="N384" s="8" t="s">
        <v>52</v>
      </c>
      <c r="O384" s="8" t="s">
        <v>709</v>
      </c>
    </row>
    <row r="385" spans="1:15" s="2" customFormat="1" x14ac:dyDescent="0.2">
      <c r="A385" s="8">
        <v>384</v>
      </c>
      <c r="B385" s="8" t="s">
        <v>690</v>
      </c>
      <c r="C385" s="9" t="s">
        <v>691</v>
      </c>
      <c r="D385" s="9" t="s">
        <v>18</v>
      </c>
      <c r="E385" s="9" t="s">
        <v>680</v>
      </c>
      <c r="F385" s="9" t="s">
        <v>63</v>
      </c>
      <c r="G385" s="9" t="s">
        <v>12</v>
      </c>
      <c r="H385" s="10">
        <v>7</v>
      </c>
      <c r="I385" s="16"/>
      <c r="J385" s="11">
        <v>3.1120535661340498</v>
      </c>
      <c r="K385" s="11">
        <v>0.28002514517185501</v>
      </c>
      <c r="L385" s="11">
        <v>18.902041895592902</v>
      </c>
      <c r="M385" s="11">
        <f t="shared" si="5"/>
        <v>0.16464113154143625</v>
      </c>
      <c r="N385" s="8" t="s">
        <v>52</v>
      </c>
      <c r="O385" s="8" t="s">
        <v>709</v>
      </c>
    </row>
    <row r="386" spans="1:15" s="2" customFormat="1" x14ac:dyDescent="0.2">
      <c r="A386" s="8">
        <v>385</v>
      </c>
      <c r="B386" s="8" t="s">
        <v>690</v>
      </c>
      <c r="C386" s="9" t="s">
        <v>691</v>
      </c>
      <c r="D386" s="9" t="s">
        <v>18</v>
      </c>
      <c r="E386" s="9" t="s">
        <v>680</v>
      </c>
      <c r="F386" s="9" t="s">
        <v>63</v>
      </c>
      <c r="G386" s="9" t="s">
        <v>15</v>
      </c>
      <c r="H386" s="10">
        <v>7</v>
      </c>
      <c r="I386" s="16"/>
      <c r="J386" s="11">
        <v>2.6224300164757599</v>
      </c>
      <c r="K386" s="11">
        <v>0.28293322788985198</v>
      </c>
      <c r="L386" s="11">
        <v>9.7295519042165406</v>
      </c>
      <c r="M386" s="11">
        <f t="shared" ref="M386:M449" si="6">J386/L386</f>
        <v>0.26953245558403005</v>
      </c>
      <c r="N386" s="8" t="s">
        <v>52</v>
      </c>
      <c r="O386" s="8" t="s">
        <v>709</v>
      </c>
    </row>
    <row r="387" spans="1:15" s="2" customFormat="1" x14ac:dyDescent="0.2">
      <c r="A387" s="8">
        <v>386</v>
      </c>
      <c r="B387" s="8" t="s">
        <v>690</v>
      </c>
      <c r="C387" s="9" t="s">
        <v>691</v>
      </c>
      <c r="D387" s="9" t="s">
        <v>18</v>
      </c>
      <c r="E387" s="9" t="s">
        <v>680</v>
      </c>
      <c r="F387" s="9" t="s">
        <v>11</v>
      </c>
      <c r="G387" s="9" t="s">
        <v>125</v>
      </c>
      <c r="H387" s="10">
        <v>9</v>
      </c>
      <c r="I387" s="16"/>
      <c r="J387" s="11">
        <v>2.93273143011888</v>
      </c>
      <c r="K387" s="11">
        <v>0.67362904478333596</v>
      </c>
      <c r="L387" s="11">
        <v>18.7066060477542</v>
      </c>
      <c r="M387" s="11">
        <f t="shared" si="6"/>
        <v>0.15677517464323604</v>
      </c>
      <c r="N387" s="8" t="s">
        <v>52</v>
      </c>
      <c r="O387" s="8" t="s">
        <v>709</v>
      </c>
    </row>
    <row r="388" spans="1:15" s="2" customFormat="1" x14ac:dyDescent="0.2">
      <c r="A388" s="8">
        <v>387</v>
      </c>
      <c r="B388" s="8" t="s">
        <v>297</v>
      </c>
      <c r="C388" s="9" t="s">
        <v>298</v>
      </c>
      <c r="D388" s="9" t="s">
        <v>18</v>
      </c>
      <c r="E388" s="9" t="s">
        <v>189</v>
      </c>
      <c r="F388" s="9" t="s">
        <v>11</v>
      </c>
      <c r="G388" s="9" t="s">
        <v>12</v>
      </c>
      <c r="H388" s="10">
        <v>8</v>
      </c>
      <c r="I388" s="16"/>
      <c r="J388" s="11">
        <v>3.13644379318833</v>
      </c>
      <c r="K388" s="11">
        <v>0.46895293510483899</v>
      </c>
      <c r="L388" s="11">
        <v>20.004997997266301</v>
      </c>
      <c r="M388" s="11">
        <f t="shared" si="6"/>
        <v>0.15678300960674565</v>
      </c>
      <c r="N388" s="8" t="s">
        <v>52</v>
      </c>
      <c r="O388" s="8" t="s">
        <v>709</v>
      </c>
    </row>
    <row r="389" spans="1:15" s="2" customFormat="1" x14ac:dyDescent="0.2">
      <c r="A389" s="8">
        <v>388</v>
      </c>
      <c r="B389" s="8" t="s">
        <v>297</v>
      </c>
      <c r="C389" s="9" t="s">
        <v>298</v>
      </c>
      <c r="D389" s="9" t="s">
        <v>18</v>
      </c>
      <c r="E389" s="9" t="s">
        <v>189</v>
      </c>
      <c r="F389" s="9" t="s">
        <v>11</v>
      </c>
      <c r="G389" s="9" t="s">
        <v>15</v>
      </c>
      <c r="H389" s="10">
        <v>8</v>
      </c>
      <c r="I389" s="16"/>
      <c r="J389" s="11">
        <v>2.6265429348438598</v>
      </c>
      <c r="K389" s="11">
        <v>0.46053938217249601</v>
      </c>
      <c r="L389" s="11">
        <v>15.406809788991</v>
      </c>
      <c r="M389" s="11">
        <f t="shared" si="6"/>
        <v>0.17047935106725776</v>
      </c>
      <c r="N389" s="8" t="s">
        <v>52</v>
      </c>
      <c r="O389" s="8" t="s">
        <v>709</v>
      </c>
    </row>
    <row r="390" spans="1:15" s="2" customFormat="1" x14ac:dyDescent="0.2">
      <c r="A390" s="8">
        <v>389</v>
      </c>
      <c r="B390" s="8" t="s">
        <v>297</v>
      </c>
      <c r="C390" s="9" t="s">
        <v>298</v>
      </c>
      <c r="D390" s="9" t="s">
        <v>18</v>
      </c>
      <c r="E390" s="9" t="s">
        <v>189</v>
      </c>
      <c r="F390" s="9" t="s">
        <v>11</v>
      </c>
      <c r="G390" s="9" t="s">
        <v>12</v>
      </c>
      <c r="H390" s="10">
        <v>8</v>
      </c>
      <c r="I390" s="16"/>
      <c r="J390" s="11">
        <v>2.6415973401694299</v>
      </c>
      <c r="K390" s="11">
        <v>0.222940031928821</v>
      </c>
      <c r="L390" s="11">
        <v>14.1860621143387</v>
      </c>
      <c r="M390" s="11">
        <f t="shared" si="6"/>
        <v>0.18621075523836947</v>
      </c>
      <c r="N390" s="8" t="s">
        <v>52</v>
      </c>
      <c r="O390" s="8" t="s">
        <v>709</v>
      </c>
    </row>
    <row r="391" spans="1:15" s="2" customFormat="1" x14ac:dyDescent="0.2">
      <c r="A391" s="8">
        <v>390</v>
      </c>
      <c r="B391" s="8" t="s">
        <v>297</v>
      </c>
      <c r="C391" s="9" t="s">
        <v>298</v>
      </c>
      <c r="D391" s="9" t="s">
        <v>18</v>
      </c>
      <c r="E391" s="9" t="s">
        <v>189</v>
      </c>
      <c r="F391" s="9" t="s">
        <v>11</v>
      </c>
      <c r="G391" s="9" t="s">
        <v>15</v>
      </c>
      <c r="H391" s="10">
        <v>8</v>
      </c>
      <c r="I391" s="16"/>
      <c r="J391" s="11">
        <v>2.6243788074172198</v>
      </c>
      <c r="K391" s="11">
        <v>0.24847789415384899</v>
      </c>
      <c r="L391" s="11">
        <v>14.488170308975</v>
      </c>
      <c r="M391" s="11">
        <f t="shared" si="6"/>
        <v>0.18113942281528078</v>
      </c>
      <c r="N391" s="8" t="s">
        <v>52</v>
      </c>
      <c r="O391" s="8" t="s">
        <v>709</v>
      </c>
    </row>
    <row r="392" spans="1:15" s="2" customFormat="1" x14ac:dyDescent="0.2">
      <c r="A392" s="8">
        <v>391</v>
      </c>
      <c r="B392" s="8" t="s">
        <v>299</v>
      </c>
      <c r="C392" s="9" t="s">
        <v>300</v>
      </c>
      <c r="D392" s="9" t="s">
        <v>301</v>
      </c>
      <c r="E392" s="9" t="s">
        <v>189</v>
      </c>
      <c r="F392" s="9" t="s">
        <v>11</v>
      </c>
      <c r="G392" s="9" t="s">
        <v>19</v>
      </c>
      <c r="H392" s="10">
        <v>7</v>
      </c>
      <c r="I392" s="16"/>
      <c r="J392" s="11">
        <v>2.8796326306832798</v>
      </c>
      <c r="K392" s="11">
        <v>0.55818619619702703</v>
      </c>
      <c r="L392" s="11">
        <v>17.282498061533101</v>
      </c>
      <c r="M392" s="11">
        <f t="shared" si="6"/>
        <v>0.16662131946611847</v>
      </c>
      <c r="N392" s="8" t="s">
        <v>52</v>
      </c>
      <c r="O392" s="8" t="s">
        <v>709</v>
      </c>
    </row>
    <row r="393" spans="1:15" s="2" customFormat="1" x14ac:dyDescent="0.2">
      <c r="A393" s="8">
        <v>392</v>
      </c>
      <c r="B393" s="8" t="s">
        <v>299</v>
      </c>
      <c r="C393" s="9" t="s">
        <v>300</v>
      </c>
      <c r="D393" s="9" t="s">
        <v>302</v>
      </c>
      <c r="E393" s="9" t="s">
        <v>189</v>
      </c>
      <c r="F393" s="9" t="s">
        <v>32</v>
      </c>
      <c r="G393" s="9" t="s">
        <v>19</v>
      </c>
      <c r="H393" s="10">
        <v>7</v>
      </c>
      <c r="I393" s="16"/>
      <c r="J393" s="11">
        <v>2.32305343483055</v>
      </c>
      <c r="K393" s="11">
        <v>0.27231821300651399</v>
      </c>
      <c r="L393" s="11">
        <v>9.8580361795383702</v>
      </c>
      <c r="M393" s="11">
        <f t="shared" si="6"/>
        <v>0.23565073129396177</v>
      </c>
      <c r="N393" s="8" t="s">
        <v>52</v>
      </c>
      <c r="O393" s="8" t="s">
        <v>709</v>
      </c>
    </row>
    <row r="394" spans="1:15" s="2" customFormat="1" x14ac:dyDescent="0.2">
      <c r="A394" s="8">
        <v>393</v>
      </c>
      <c r="B394" s="8" t="s">
        <v>299</v>
      </c>
      <c r="C394" s="9" t="s">
        <v>300</v>
      </c>
      <c r="D394" s="9" t="s">
        <v>302</v>
      </c>
      <c r="E394" s="9" t="s">
        <v>189</v>
      </c>
      <c r="F394" s="9" t="s">
        <v>63</v>
      </c>
      <c r="G394" s="9" t="s">
        <v>19</v>
      </c>
      <c r="H394" s="10">
        <v>7</v>
      </c>
      <c r="I394" s="16"/>
      <c r="J394" s="11">
        <v>2.3863212559867399</v>
      </c>
      <c r="K394" s="11">
        <v>0.24342367230256201</v>
      </c>
      <c r="L394" s="11">
        <v>10.970053564510501</v>
      </c>
      <c r="M394" s="11">
        <f t="shared" si="6"/>
        <v>0.21753050173855018</v>
      </c>
      <c r="N394" s="8" t="s">
        <v>52</v>
      </c>
      <c r="O394" s="8" t="s">
        <v>709</v>
      </c>
    </row>
    <row r="395" spans="1:15" s="2" customFormat="1" x14ac:dyDescent="0.2">
      <c r="A395" s="8">
        <v>394</v>
      </c>
      <c r="B395" s="8" t="s">
        <v>299</v>
      </c>
      <c r="C395" s="9" t="s">
        <v>300</v>
      </c>
      <c r="D395" s="9" t="s">
        <v>302</v>
      </c>
      <c r="E395" s="9" t="s">
        <v>189</v>
      </c>
      <c r="F395" s="9" t="s">
        <v>11</v>
      </c>
      <c r="G395" s="9" t="s">
        <v>19</v>
      </c>
      <c r="H395" s="10">
        <v>7</v>
      </c>
      <c r="I395" s="16"/>
      <c r="J395" s="11">
        <v>2.9998904137331301</v>
      </c>
      <c r="K395" s="11">
        <v>0.36321335887916101</v>
      </c>
      <c r="L395" s="11">
        <v>19.560316070284301</v>
      </c>
      <c r="M395" s="11">
        <f t="shared" si="6"/>
        <v>0.15336615231338274</v>
      </c>
      <c r="N395" s="8" t="s">
        <v>52</v>
      </c>
      <c r="O395" s="8" t="s">
        <v>709</v>
      </c>
    </row>
    <row r="396" spans="1:15" s="2" customFormat="1" x14ac:dyDescent="0.2">
      <c r="A396" s="8">
        <v>395</v>
      </c>
      <c r="B396" s="8" t="s">
        <v>299</v>
      </c>
      <c r="C396" s="9" t="s">
        <v>300</v>
      </c>
      <c r="D396" s="9" t="s">
        <v>303</v>
      </c>
      <c r="E396" s="9" t="s">
        <v>189</v>
      </c>
      <c r="F396" s="9" t="s">
        <v>11</v>
      </c>
      <c r="G396" s="9" t="s">
        <v>19</v>
      </c>
      <c r="H396" s="10">
        <v>7</v>
      </c>
      <c r="I396" s="16"/>
      <c r="J396" s="11">
        <v>3.2486516578222</v>
      </c>
      <c r="K396" s="11">
        <v>0.41131125761707399</v>
      </c>
      <c r="L396" s="11">
        <v>18.6854510747342</v>
      </c>
      <c r="M396" s="11">
        <f t="shared" si="6"/>
        <v>0.17385995365211765</v>
      </c>
      <c r="N396" s="8" t="s">
        <v>52</v>
      </c>
      <c r="O396" s="8" t="s">
        <v>709</v>
      </c>
    </row>
    <row r="397" spans="1:15" s="2" customFormat="1" x14ac:dyDescent="0.2">
      <c r="A397" s="8">
        <v>396</v>
      </c>
      <c r="B397" s="8" t="s">
        <v>299</v>
      </c>
      <c r="C397" s="9" t="s">
        <v>300</v>
      </c>
      <c r="D397" s="9" t="s">
        <v>303</v>
      </c>
      <c r="E397" s="9" t="s">
        <v>189</v>
      </c>
      <c r="F397" s="9" t="s">
        <v>32</v>
      </c>
      <c r="G397" s="9" t="s">
        <v>19</v>
      </c>
      <c r="H397" s="10">
        <v>7</v>
      </c>
      <c r="I397" s="16"/>
      <c r="J397" s="11">
        <v>2.3704949339247001</v>
      </c>
      <c r="K397" s="11">
        <v>0.27412701051556598</v>
      </c>
      <c r="L397" s="11">
        <v>9.7722021278545501</v>
      </c>
      <c r="M397" s="11">
        <f t="shared" si="6"/>
        <v>0.24257530727571364</v>
      </c>
      <c r="N397" s="8" t="s">
        <v>52</v>
      </c>
      <c r="O397" s="8" t="s">
        <v>709</v>
      </c>
    </row>
    <row r="398" spans="1:15" s="2" customFormat="1" x14ac:dyDescent="0.2">
      <c r="A398" s="8">
        <v>397</v>
      </c>
      <c r="B398" s="8" t="s">
        <v>299</v>
      </c>
      <c r="C398" s="9" t="s">
        <v>300</v>
      </c>
      <c r="D398" s="9" t="s">
        <v>304</v>
      </c>
      <c r="E398" s="9" t="s">
        <v>189</v>
      </c>
      <c r="F398" s="9" t="s">
        <v>11</v>
      </c>
      <c r="G398" s="9" t="s">
        <v>19</v>
      </c>
      <c r="H398" s="10">
        <v>7</v>
      </c>
      <c r="I398" s="16"/>
      <c r="J398" s="11">
        <v>2.8841959386870699</v>
      </c>
      <c r="K398" s="11">
        <v>0.34303380195313699</v>
      </c>
      <c r="L398" s="11">
        <v>16.3726717053408</v>
      </c>
      <c r="M398" s="11">
        <f t="shared" si="6"/>
        <v>0.17615915047916336</v>
      </c>
      <c r="N398" s="8" t="s">
        <v>52</v>
      </c>
      <c r="O398" s="8" t="s">
        <v>709</v>
      </c>
    </row>
    <row r="399" spans="1:15" s="2" customFormat="1" x14ac:dyDescent="0.2">
      <c r="A399" s="8">
        <v>398</v>
      </c>
      <c r="B399" s="8" t="s">
        <v>299</v>
      </c>
      <c r="C399" s="9" t="s">
        <v>300</v>
      </c>
      <c r="D399" s="9" t="s">
        <v>301</v>
      </c>
      <c r="E399" s="9" t="s">
        <v>189</v>
      </c>
      <c r="F399" s="9" t="s">
        <v>11</v>
      </c>
      <c r="G399" s="9" t="s">
        <v>19</v>
      </c>
      <c r="H399" s="10">
        <v>7</v>
      </c>
      <c r="I399" s="16"/>
      <c r="J399" s="11">
        <v>2.9629632722369301</v>
      </c>
      <c r="K399" s="11">
        <v>0.491870350965324</v>
      </c>
      <c r="L399" s="11">
        <v>16.270456696525098</v>
      </c>
      <c r="M399" s="11">
        <f t="shared" si="6"/>
        <v>0.18210695172863425</v>
      </c>
      <c r="N399" s="8" t="s">
        <v>52</v>
      </c>
      <c r="O399" s="8" t="s">
        <v>709</v>
      </c>
    </row>
    <row r="400" spans="1:15" s="2" customFormat="1" x14ac:dyDescent="0.2">
      <c r="A400" s="8">
        <v>399</v>
      </c>
      <c r="B400" s="8" t="s">
        <v>299</v>
      </c>
      <c r="C400" s="9" t="s">
        <v>300</v>
      </c>
      <c r="D400" s="9" t="s">
        <v>301</v>
      </c>
      <c r="E400" s="9" t="s">
        <v>189</v>
      </c>
      <c r="F400" s="9" t="s">
        <v>63</v>
      </c>
      <c r="G400" s="9" t="s">
        <v>19</v>
      </c>
      <c r="H400" s="10">
        <v>7</v>
      </c>
      <c r="I400" s="16"/>
      <c r="J400" s="11">
        <v>2.6365229320121601</v>
      </c>
      <c r="K400" s="11">
        <v>0.34692688210509598</v>
      </c>
      <c r="L400" s="11">
        <v>11.3621683018191</v>
      </c>
      <c r="M400" s="11">
        <f t="shared" si="6"/>
        <v>0.23204399565090486</v>
      </c>
      <c r="N400" s="8" t="s">
        <v>52</v>
      </c>
      <c r="O400" s="8" t="s">
        <v>709</v>
      </c>
    </row>
    <row r="401" spans="1:15" s="2" customFormat="1" x14ac:dyDescent="0.2">
      <c r="A401" s="8">
        <v>400</v>
      </c>
      <c r="B401" s="8" t="s">
        <v>299</v>
      </c>
      <c r="C401" s="9" t="s">
        <v>300</v>
      </c>
      <c r="D401" s="9" t="s">
        <v>18</v>
      </c>
      <c r="E401" s="9" t="s">
        <v>189</v>
      </c>
      <c r="F401" s="9" t="s">
        <v>26</v>
      </c>
      <c r="G401" s="9" t="s">
        <v>19</v>
      </c>
      <c r="H401" s="10">
        <v>7</v>
      </c>
      <c r="I401" s="16"/>
      <c r="J401" s="11">
        <v>2.53199532188244</v>
      </c>
      <c r="K401" s="11">
        <v>0.31099692914127902</v>
      </c>
      <c r="L401" s="11">
        <v>11.646748378174699</v>
      </c>
      <c r="M401" s="11">
        <f t="shared" si="6"/>
        <v>0.21739933238595982</v>
      </c>
      <c r="N401" s="8" t="s">
        <v>52</v>
      </c>
      <c r="O401" s="8" t="s">
        <v>709</v>
      </c>
    </row>
    <row r="402" spans="1:15" s="2" customFormat="1" x14ac:dyDescent="0.2">
      <c r="A402" s="8">
        <v>401</v>
      </c>
      <c r="B402" s="8" t="s">
        <v>299</v>
      </c>
      <c r="C402" s="9" t="s">
        <v>300</v>
      </c>
      <c r="D402" s="9" t="s">
        <v>304</v>
      </c>
      <c r="E402" s="9" t="s">
        <v>189</v>
      </c>
      <c r="F402" s="9" t="s">
        <v>22</v>
      </c>
      <c r="G402" s="9" t="s">
        <v>19</v>
      </c>
      <c r="H402" s="10">
        <v>7</v>
      </c>
      <c r="I402" s="16"/>
      <c r="J402" s="11">
        <v>2.9264629809132598</v>
      </c>
      <c r="K402" s="11">
        <v>0.55883170958079298</v>
      </c>
      <c r="L402" s="11">
        <v>17.414046833746099</v>
      </c>
      <c r="M402" s="11">
        <f t="shared" si="6"/>
        <v>0.16805186117003917</v>
      </c>
      <c r="N402" s="8" t="s">
        <v>52</v>
      </c>
      <c r="O402" s="8" t="s">
        <v>709</v>
      </c>
    </row>
    <row r="403" spans="1:15" s="2" customFormat="1" x14ac:dyDescent="0.2">
      <c r="A403" s="8">
        <v>402</v>
      </c>
      <c r="B403" s="8" t="s">
        <v>692</v>
      </c>
      <c r="C403" s="9" t="s">
        <v>693</v>
      </c>
      <c r="D403" s="9" t="s">
        <v>694</v>
      </c>
      <c r="E403" s="9" t="s">
        <v>680</v>
      </c>
      <c r="F403" s="9" t="s">
        <v>63</v>
      </c>
      <c r="G403" s="9" t="s">
        <v>19</v>
      </c>
      <c r="H403" s="10">
        <v>7</v>
      </c>
      <c r="I403" s="16"/>
      <c r="J403" s="11">
        <v>3.0977032959586701</v>
      </c>
      <c r="K403" s="11">
        <v>0.35702321449233598</v>
      </c>
      <c r="L403" s="11">
        <v>17.257955386210998</v>
      </c>
      <c r="M403" s="11">
        <f t="shared" si="6"/>
        <v>0.17949422319365341</v>
      </c>
      <c r="N403" s="8" t="s">
        <v>52</v>
      </c>
      <c r="O403" s="8" t="s">
        <v>709</v>
      </c>
    </row>
    <row r="404" spans="1:15" s="2" customFormat="1" x14ac:dyDescent="0.2">
      <c r="A404" s="8">
        <v>403</v>
      </c>
      <c r="B404" s="8" t="s">
        <v>305</v>
      </c>
      <c r="C404" s="9" t="s">
        <v>306</v>
      </c>
      <c r="D404" s="9" t="s">
        <v>18</v>
      </c>
      <c r="E404" s="9" t="s">
        <v>189</v>
      </c>
      <c r="F404" s="9" t="s">
        <v>22</v>
      </c>
      <c r="G404" s="9" t="s">
        <v>12</v>
      </c>
      <c r="H404" s="8">
        <v>6</v>
      </c>
      <c r="I404" s="17"/>
      <c r="J404" s="12">
        <v>3.6269744222270401</v>
      </c>
      <c r="K404" s="12">
        <v>0.61525153577751102</v>
      </c>
      <c r="L404" s="12">
        <v>18.178054138290701</v>
      </c>
      <c r="M404" s="11">
        <f t="shared" si="6"/>
        <v>0.19952489934481446</v>
      </c>
      <c r="N404" s="8" t="s">
        <v>52</v>
      </c>
      <c r="O404" s="8" t="s">
        <v>709</v>
      </c>
    </row>
    <row r="405" spans="1:15" s="2" customFormat="1" x14ac:dyDescent="0.2">
      <c r="A405" s="8">
        <v>404</v>
      </c>
      <c r="B405" s="8" t="s">
        <v>305</v>
      </c>
      <c r="C405" s="9" t="s">
        <v>306</v>
      </c>
      <c r="D405" s="9" t="s">
        <v>18</v>
      </c>
      <c r="E405" s="9" t="s">
        <v>189</v>
      </c>
      <c r="F405" s="9" t="s">
        <v>22</v>
      </c>
      <c r="G405" s="9" t="s">
        <v>15</v>
      </c>
      <c r="H405" s="8">
        <v>6</v>
      </c>
      <c r="I405" s="17"/>
      <c r="J405" s="12">
        <v>3.5455573853224198</v>
      </c>
      <c r="K405" s="12">
        <v>0.55044672593266597</v>
      </c>
      <c r="L405" s="12">
        <v>17.327526443834099</v>
      </c>
      <c r="M405" s="11">
        <f t="shared" si="6"/>
        <v>0.20461993792449737</v>
      </c>
      <c r="N405" s="8" t="s">
        <v>52</v>
      </c>
      <c r="O405" s="8" t="s">
        <v>709</v>
      </c>
    </row>
    <row r="406" spans="1:15" s="2" customFormat="1" x14ac:dyDescent="0.2">
      <c r="A406" s="8">
        <v>405</v>
      </c>
      <c r="B406" s="8" t="s">
        <v>305</v>
      </c>
      <c r="C406" s="9" t="s">
        <v>306</v>
      </c>
      <c r="D406" s="9" t="s">
        <v>18</v>
      </c>
      <c r="E406" s="9" t="s">
        <v>189</v>
      </c>
      <c r="F406" s="9" t="s">
        <v>22</v>
      </c>
      <c r="G406" s="9" t="s">
        <v>12</v>
      </c>
      <c r="H406" s="8">
        <v>6</v>
      </c>
      <c r="I406" s="17"/>
      <c r="J406" s="12">
        <v>3.6751428353156301</v>
      </c>
      <c r="K406" s="12">
        <v>0.48451866310012698</v>
      </c>
      <c r="L406" s="12">
        <v>20.6354831165219</v>
      </c>
      <c r="M406" s="11">
        <f t="shared" si="6"/>
        <v>0.178098221135085</v>
      </c>
      <c r="N406" s="8" t="s">
        <v>52</v>
      </c>
      <c r="O406" s="8" t="s">
        <v>709</v>
      </c>
    </row>
    <row r="407" spans="1:15" s="2" customFormat="1" x14ac:dyDescent="0.2">
      <c r="A407" s="8">
        <v>406</v>
      </c>
      <c r="B407" s="8" t="s">
        <v>305</v>
      </c>
      <c r="C407" s="9" t="s">
        <v>306</v>
      </c>
      <c r="D407" s="9" t="s">
        <v>18</v>
      </c>
      <c r="E407" s="9" t="s">
        <v>189</v>
      </c>
      <c r="F407" s="9" t="s">
        <v>22</v>
      </c>
      <c r="G407" s="9" t="s">
        <v>15</v>
      </c>
      <c r="H407" s="8">
        <v>6</v>
      </c>
      <c r="I407" s="17"/>
      <c r="J407" s="12">
        <v>3.4229590257279301</v>
      </c>
      <c r="K407" s="12">
        <v>0.403705798655079</v>
      </c>
      <c r="L407" s="12">
        <v>16.988605064268398</v>
      </c>
      <c r="M407" s="11">
        <f t="shared" si="6"/>
        <v>0.20148558476571646</v>
      </c>
      <c r="N407" s="8" t="s">
        <v>52</v>
      </c>
      <c r="O407" s="8" t="s">
        <v>709</v>
      </c>
    </row>
    <row r="408" spans="1:15" s="2" customFormat="1" x14ac:dyDescent="0.2">
      <c r="A408" s="8">
        <v>407</v>
      </c>
      <c r="B408" s="8" t="s">
        <v>307</v>
      </c>
      <c r="C408" s="9" t="s">
        <v>308</v>
      </c>
      <c r="D408" s="9" t="s">
        <v>18</v>
      </c>
      <c r="E408" s="9" t="s">
        <v>189</v>
      </c>
      <c r="F408" s="9" t="s">
        <v>11</v>
      </c>
      <c r="G408" s="9" t="s">
        <v>15</v>
      </c>
      <c r="H408" s="8">
        <v>5</v>
      </c>
      <c r="I408" s="17"/>
      <c r="J408" s="12">
        <v>2.63587291843593</v>
      </c>
      <c r="K408" s="12">
        <v>0.192977971412917</v>
      </c>
      <c r="L408" s="12">
        <v>8.0784026969274798</v>
      </c>
      <c r="M408" s="11">
        <f t="shared" si="6"/>
        <v>0.3262863981067014</v>
      </c>
      <c r="N408" s="8" t="s">
        <v>52</v>
      </c>
      <c r="O408" s="8" t="s">
        <v>709</v>
      </c>
    </row>
    <row r="409" spans="1:15" s="2" customFormat="1" x14ac:dyDescent="0.2">
      <c r="A409" s="8">
        <v>408</v>
      </c>
      <c r="B409" s="8" t="s">
        <v>307</v>
      </c>
      <c r="C409" s="9" t="s">
        <v>308</v>
      </c>
      <c r="D409" s="9" t="s">
        <v>18</v>
      </c>
      <c r="E409" s="9" t="s">
        <v>189</v>
      </c>
      <c r="F409" s="9" t="s">
        <v>22</v>
      </c>
      <c r="G409" s="9" t="s">
        <v>15</v>
      </c>
      <c r="H409" s="8">
        <v>5</v>
      </c>
      <c r="I409" s="17"/>
      <c r="J409" s="12">
        <v>3.28362342526892</v>
      </c>
      <c r="K409" s="12">
        <v>0.34711018961821699</v>
      </c>
      <c r="L409" s="12">
        <v>13.7646121342166</v>
      </c>
      <c r="M409" s="11">
        <f t="shared" si="6"/>
        <v>0.23855546333240754</v>
      </c>
      <c r="N409" s="8" t="s">
        <v>52</v>
      </c>
      <c r="O409" s="8" t="s">
        <v>709</v>
      </c>
    </row>
    <row r="410" spans="1:15" s="2" customFormat="1" x14ac:dyDescent="0.2">
      <c r="A410" s="8">
        <v>409</v>
      </c>
      <c r="B410" s="8" t="s">
        <v>307</v>
      </c>
      <c r="C410" s="9" t="s">
        <v>308</v>
      </c>
      <c r="D410" s="9"/>
      <c r="E410" s="9" t="s">
        <v>189</v>
      </c>
      <c r="F410" s="9" t="s">
        <v>22</v>
      </c>
      <c r="G410" s="9" t="s">
        <v>15</v>
      </c>
      <c r="H410" s="8">
        <v>5</v>
      </c>
      <c r="I410" s="17"/>
      <c r="J410" s="12">
        <v>1.92989297426388</v>
      </c>
      <c r="K410" s="12">
        <v>0.2178764987382</v>
      </c>
      <c r="L410" s="12">
        <v>3.7067581345832799</v>
      </c>
      <c r="M410" s="11">
        <f t="shared" si="6"/>
        <v>0.52064173172195438</v>
      </c>
      <c r="N410" s="8" t="s">
        <v>52</v>
      </c>
      <c r="O410" s="8" t="s">
        <v>709</v>
      </c>
    </row>
    <row r="411" spans="1:15" s="2" customFormat="1" x14ac:dyDescent="0.2">
      <c r="A411" s="8">
        <v>410</v>
      </c>
      <c r="B411" s="8" t="s">
        <v>307</v>
      </c>
      <c r="C411" s="9" t="s">
        <v>308</v>
      </c>
      <c r="D411" s="9"/>
      <c r="E411" s="9" t="s">
        <v>189</v>
      </c>
      <c r="F411" s="9" t="s">
        <v>63</v>
      </c>
      <c r="G411" s="9" t="s">
        <v>15</v>
      </c>
      <c r="H411" s="8">
        <v>5</v>
      </c>
      <c r="I411" s="17"/>
      <c r="J411" s="12">
        <v>2.1563931422823499</v>
      </c>
      <c r="K411" s="12">
        <v>0.21284630526916101</v>
      </c>
      <c r="L411" s="12">
        <v>6.4440849625285201</v>
      </c>
      <c r="M411" s="11">
        <f t="shared" si="6"/>
        <v>0.33463139527512181</v>
      </c>
      <c r="N411" s="8" t="s">
        <v>52</v>
      </c>
      <c r="O411" s="8" t="s">
        <v>709</v>
      </c>
    </row>
    <row r="412" spans="1:15" s="2" customFormat="1" x14ac:dyDescent="0.2">
      <c r="A412" s="8">
        <v>411</v>
      </c>
      <c r="B412" s="8" t="s">
        <v>307</v>
      </c>
      <c r="C412" s="9" t="s">
        <v>308</v>
      </c>
      <c r="D412" s="9" t="s">
        <v>18</v>
      </c>
      <c r="E412" s="9" t="s">
        <v>189</v>
      </c>
      <c r="F412" s="9" t="s">
        <v>11</v>
      </c>
      <c r="G412" s="9" t="s">
        <v>12</v>
      </c>
      <c r="H412" s="8">
        <v>6</v>
      </c>
      <c r="I412" s="17"/>
      <c r="J412" s="12">
        <v>3.14968835860053</v>
      </c>
      <c r="K412" s="12">
        <v>0.33356032987346701</v>
      </c>
      <c r="L412" s="12">
        <v>16.562668330297399</v>
      </c>
      <c r="M412" s="11">
        <f t="shared" si="6"/>
        <v>0.19016793041969793</v>
      </c>
      <c r="N412" s="8" t="s">
        <v>52</v>
      </c>
      <c r="O412" s="8" t="s">
        <v>709</v>
      </c>
    </row>
    <row r="413" spans="1:15" s="2" customFormat="1" x14ac:dyDescent="0.2">
      <c r="A413" s="8">
        <v>412</v>
      </c>
      <c r="B413" s="8" t="s">
        <v>307</v>
      </c>
      <c r="C413" s="9" t="s">
        <v>308</v>
      </c>
      <c r="D413" s="9" t="s">
        <v>18</v>
      </c>
      <c r="E413" s="9" t="s">
        <v>189</v>
      </c>
      <c r="F413" s="9" t="s">
        <v>22</v>
      </c>
      <c r="G413" s="9" t="s">
        <v>12</v>
      </c>
      <c r="H413" s="8">
        <v>6</v>
      </c>
      <c r="I413" s="17"/>
      <c r="J413" s="12">
        <v>3.9170404625216002</v>
      </c>
      <c r="K413" s="12">
        <v>0.45706066910477899</v>
      </c>
      <c r="L413" s="12">
        <v>24.184403979439399</v>
      </c>
      <c r="M413" s="11">
        <f t="shared" si="6"/>
        <v>0.16196555705287216</v>
      </c>
      <c r="N413" s="8" t="s">
        <v>52</v>
      </c>
      <c r="O413" s="8" t="s">
        <v>709</v>
      </c>
    </row>
    <row r="414" spans="1:15" s="2" customFormat="1" x14ac:dyDescent="0.2">
      <c r="A414" s="8">
        <v>413</v>
      </c>
      <c r="B414" s="8" t="s">
        <v>307</v>
      </c>
      <c r="C414" s="9" t="s">
        <v>308</v>
      </c>
      <c r="D414" s="9" t="s">
        <v>309</v>
      </c>
      <c r="E414" s="9" t="s">
        <v>189</v>
      </c>
      <c r="F414" s="9" t="s">
        <v>22</v>
      </c>
      <c r="G414" s="9" t="s">
        <v>12</v>
      </c>
      <c r="H414" s="8">
        <v>6</v>
      </c>
      <c r="I414" s="17"/>
      <c r="J414" s="12">
        <v>2.78458165435875</v>
      </c>
      <c r="K414" s="12">
        <v>0.30719023684148999</v>
      </c>
      <c r="L414" s="12">
        <v>9.4700874805178703</v>
      </c>
      <c r="M414" s="11">
        <f t="shared" si="6"/>
        <v>0.2940396971081069</v>
      </c>
      <c r="N414" s="8" t="s">
        <v>52</v>
      </c>
      <c r="O414" s="8" t="s">
        <v>709</v>
      </c>
    </row>
    <row r="415" spans="1:15" s="2" customFormat="1" x14ac:dyDescent="0.2">
      <c r="A415" s="8">
        <v>414</v>
      </c>
      <c r="B415" s="8" t="s">
        <v>307</v>
      </c>
      <c r="C415" s="9" t="s">
        <v>308</v>
      </c>
      <c r="D415" s="9" t="s">
        <v>309</v>
      </c>
      <c r="E415" s="9" t="s">
        <v>189</v>
      </c>
      <c r="F415" s="9" t="s">
        <v>63</v>
      </c>
      <c r="G415" s="9" t="s">
        <v>12</v>
      </c>
      <c r="H415" s="8">
        <v>6</v>
      </c>
      <c r="I415" s="17"/>
      <c r="J415" s="12">
        <v>2.5491726053669099</v>
      </c>
      <c r="K415" s="12">
        <v>0.25293147668159299</v>
      </c>
      <c r="L415" s="12">
        <v>10.812925806685699</v>
      </c>
      <c r="M415" s="11">
        <f t="shared" si="6"/>
        <v>0.23575234408717949</v>
      </c>
      <c r="N415" s="8" t="s">
        <v>52</v>
      </c>
      <c r="O415" s="8" t="s">
        <v>709</v>
      </c>
    </row>
    <row r="416" spans="1:15" s="2" customFormat="1" x14ac:dyDescent="0.2">
      <c r="A416" s="8">
        <v>415</v>
      </c>
      <c r="B416" s="8" t="s">
        <v>307</v>
      </c>
      <c r="C416" s="9" t="s">
        <v>308</v>
      </c>
      <c r="D416" s="9" t="s">
        <v>18</v>
      </c>
      <c r="E416" s="9" t="s">
        <v>189</v>
      </c>
      <c r="F416" s="9" t="s">
        <v>11</v>
      </c>
      <c r="G416" s="9" t="s">
        <v>12</v>
      </c>
      <c r="H416" s="8">
        <v>6</v>
      </c>
      <c r="I416" s="17"/>
      <c r="J416" s="12">
        <v>3.4484764228782798</v>
      </c>
      <c r="K416" s="12">
        <v>0.36439169786113801</v>
      </c>
      <c r="L416" s="12">
        <v>19.478253219848298</v>
      </c>
      <c r="M416" s="11">
        <f t="shared" si="6"/>
        <v>0.17704238588315968</v>
      </c>
      <c r="N416" s="8" t="s">
        <v>52</v>
      </c>
      <c r="O416" s="8" t="s">
        <v>709</v>
      </c>
    </row>
    <row r="417" spans="1:15" s="2" customFormat="1" x14ac:dyDescent="0.2">
      <c r="A417" s="8">
        <v>416</v>
      </c>
      <c r="B417" s="8" t="s">
        <v>695</v>
      </c>
      <c r="C417" s="9" t="s">
        <v>696</v>
      </c>
      <c r="D417" s="9" t="s">
        <v>107</v>
      </c>
      <c r="E417" s="9" t="s">
        <v>680</v>
      </c>
      <c r="F417" s="9" t="s">
        <v>22</v>
      </c>
      <c r="G417" s="9" t="s">
        <v>42</v>
      </c>
      <c r="H417" s="8">
        <v>8</v>
      </c>
      <c r="I417" s="17"/>
      <c r="J417" s="12">
        <v>2.62415513067887</v>
      </c>
      <c r="K417" s="12">
        <v>0.34986994371621999</v>
      </c>
      <c r="L417" s="12">
        <v>13.759435642613999</v>
      </c>
      <c r="M417" s="11">
        <f t="shared" si="6"/>
        <v>0.19071677057390826</v>
      </c>
      <c r="N417" s="8" t="s">
        <v>52</v>
      </c>
      <c r="O417" s="8" t="s">
        <v>709</v>
      </c>
    </row>
    <row r="418" spans="1:15" s="2" customFormat="1" x14ac:dyDescent="0.2">
      <c r="A418" s="8">
        <v>417</v>
      </c>
      <c r="B418" s="8" t="s">
        <v>49</v>
      </c>
      <c r="C418" s="9" t="s">
        <v>50</v>
      </c>
      <c r="D418" s="9" t="s">
        <v>51</v>
      </c>
      <c r="E418" s="9" t="s">
        <v>10</v>
      </c>
      <c r="F418" s="9" t="s">
        <v>22</v>
      </c>
      <c r="G418" s="9" t="s">
        <v>15</v>
      </c>
      <c r="H418" s="8">
        <v>4</v>
      </c>
      <c r="I418" s="17"/>
      <c r="J418" s="12">
        <v>4.6084434857198699</v>
      </c>
      <c r="K418" s="12">
        <v>0.24834251433990501</v>
      </c>
      <c r="L418" s="12">
        <v>16.250939272887301</v>
      </c>
      <c r="M418" s="11">
        <f t="shared" si="6"/>
        <v>0.28358013086717349</v>
      </c>
      <c r="N418" s="8" t="s">
        <v>52</v>
      </c>
      <c r="O418" s="8" t="s">
        <v>709</v>
      </c>
    </row>
    <row r="419" spans="1:15" s="2" customFormat="1" x14ac:dyDescent="0.2">
      <c r="A419" s="8">
        <v>418</v>
      </c>
      <c r="B419" s="8" t="s">
        <v>310</v>
      </c>
      <c r="C419" s="9" t="s">
        <v>311</v>
      </c>
      <c r="D419" s="9" t="s">
        <v>312</v>
      </c>
      <c r="E419" s="9" t="s">
        <v>189</v>
      </c>
      <c r="F419" s="9" t="s">
        <v>11</v>
      </c>
      <c r="G419" s="9" t="s">
        <v>19</v>
      </c>
      <c r="H419" s="8">
        <v>7</v>
      </c>
      <c r="I419" s="17"/>
      <c r="J419" s="12">
        <v>2.42924537234029</v>
      </c>
      <c r="K419" s="12">
        <v>0.31721881438694699</v>
      </c>
      <c r="L419" s="12">
        <v>15.6389181766619</v>
      </c>
      <c r="M419" s="11">
        <f t="shared" si="6"/>
        <v>0.15533333859150661</v>
      </c>
      <c r="N419" s="8" t="s">
        <v>52</v>
      </c>
      <c r="O419" s="8" t="s">
        <v>709</v>
      </c>
    </row>
    <row r="420" spans="1:15" s="2" customFormat="1" x14ac:dyDescent="0.2">
      <c r="A420" s="8">
        <v>419</v>
      </c>
      <c r="B420" s="8" t="s">
        <v>310</v>
      </c>
      <c r="C420" s="9" t="s">
        <v>311</v>
      </c>
      <c r="D420" s="9" t="s">
        <v>313</v>
      </c>
      <c r="E420" s="9" t="s">
        <v>189</v>
      </c>
      <c r="F420" s="9" t="s">
        <v>11</v>
      </c>
      <c r="G420" s="9" t="s">
        <v>19</v>
      </c>
      <c r="H420" s="8">
        <v>7</v>
      </c>
      <c r="I420" s="17"/>
      <c r="J420" s="12">
        <v>2.3089958684897098</v>
      </c>
      <c r="K420" s="12">
        <v>0.28201946493017899</v>
      </c>
      <c r="L420" s="12">
        <v>9.6970621206987602</v>
      </c>
      <c r="M420" s="11">
        <f t="shared" si="6"/>
        <v>0.23811292943674842</v>
      </c>
      <c r="N420" s="8" t="s">
        <v>52</v>
      </c>
      <c r="O420" s="8" t="s">
        <v>709</v>
      </c>
    </row>
    <row r="421" spans="1:15" s="2" customFormat="1" x14ac:dyDescent="0.2">
      <c r="A421" s="8">
        <v>420</v>
      </c>
      <c r="B421" s="8" t="s">
        <v>310</v>
      </c>
      <c r="C421" s="9" t="s">
        <v>311</v>
      </c>
      <c r="D421" s="9" t="s">
        <v>314</v>
      </c>
      <c r="E421" s="9" t="s">
        <v>189</v>
      </c>
      <c r="F421" s="9" t="s">
        <v>11</v>
      </c>
      <c r="G421" s="9" t="s">
        <v>19</v>
      </c>
      <c r="H421" s="8">
        <v>7</v>
      </c>
      <c r="I421" s="17"/>
      <c r="J421" s="12">
        <v>2.0921302093804899</v>
      </c>
      <c r="K421" s="12">
        <v>0.18909630908647501</v>
      </c>
      <c r="L421" s="12">
        <v>6.6588180696192198</v>
      </c>
      <c r="M421" s="11">
        <f t="shared" si="6"/>
        <v>0.31418942333412136</v>
      </c>
      <c r="N421" s="8" t="s">
        <v>52</v>
      </c>
      <c r="O421" s="8" t="s">
        <v>709</v>
      </c>
    </row>
    <row r="422" spans="1:15" s="2" customFormat="1" x14ac:dyDescent="0.2">
      <c r="A422" s="8">
        <v>421</v>
      </c>
      <c r="B422" s="8" t="s">
        <v>315</v>
      </c>
      <c r="C422" s="9" t="s">
        <v>316</v>
      </c>
      <c r="D422" s="9" t="s">
        <v>317</v>
      </c>
      <c r="E422" s="9" t="s">
        <v>189</v>
      </c>
      <c r="F422" s="9" t="s">
        <v>32</v>
      </c>
      <c r="G422" s="9" t="s">
        <v>12</v>
      </c>
      <c r="H422" s="8">
        <v>7</v>
      </c>
      <c r="I422" s="17"/>
      <c r="J422" s="12">
        <v>3.1433928357292902</v>
      </c>
      <c r="K422" s="12">
        <v>0.38410767369839</v>
      </c>
      <c r="L422" s="12">
        <v>18.487789861494502</v>
      </c>
      <c r="M422" s="11">
        <f t="shared" si="6"/>
        <v>0.17002534425578911</v>
      </c>
      <c r="N422" s="8" t="s">
        <v>52</v>
      </c>
      <c r="O422" s="8" t="s">
        <v>709</v>
      </c>
    </row>
    <row r="423" spans="1:15" s="2" customFormat="1" x14ac:dyDescent="0.2">
      <c r="A423" s="8">
        <v>422</v>
      </c>
      <c r="B423" s="8" t="s">
        <v>318</v>
      </c>
      <c r="C423" s="9" t="s">
        <v>319</v>
      </c>
      <c r="D423" s="9" t="s">
        <v>320</v>
      </c>
      <c r="E423" s="9" t="s">
        <v>189</v>
      </c>
      <c r="F423" s="9" t="s">
        <v>26</v>
      </c>
      <c r="G423" s="9" t="s">
        <v>12</v>
      </c>
      <c r="H423" s="8">
        <v>4</v>
      </c>
      <c r="I423" s="17"/>
      <c r="J423" s="12">
        <v>3.35685313174179</v>
      </c>
      <c r="K423" s="12">
        <v>0.13301311680445799</v>
      </c>
      <c r="L423" s="12">
        <v>9.8760462653249093</v>
      </c>
      <c r="M423" s="11">
        <f t="shared" si="6"/>
        <v>0.33989848179709331</v>
      </c>
      <c r="N423" s="8" t="s">
        <v>52</v>
      </c>
      <c r="O423" s="8" t="s">
        <v>709</v>
      </c>
    </row>
    <row r="424" spans="1:15" s="2" customFormat="1" x14ac:dyDescent="0.2">
      <c r="A424" s="8">
        <v>423</v>
      </c>
      <c r="B424" s="8" t="s">
        <v>318</v>
      </c>
      <c r="C424" s="9" t="s">
        <v>319</v>
      </c>
      <c r="D424" s="9" t="s">
        <v>320</v>
      </c>
      <c r="E424" s="9" t="s">
        <v>189</v>
      </c>
      <c r="F424" s="9" t="s">
        <v>26</v>
      </c>
      <c r="G424" s="9" t="s">
        <v>12</v>
      </c>
      <c r="H424" s="8">
        <v>4</v>
      </c>
      <c r="I424" s="17"/>
      <c r="J424" s="12">
        <v>3.7316646813069898</v>
      </c>
      <c r="K424" s="12">
        <v>0.16607009301755399</v>
      </c>
      <c r="L424" s="12">
        <v>9.3019837681190793</v>
      </c>
      <c r="M424" s="11">
        <f t="shared" si="6"/>
        <v>0.40116869415496265</v>
      </c>
      <c r="N424" s="8" t="s">
        <v>52</v>
      </c>
      <c r="O424" s="8" t="s">
        <v>709</v>
      </c>
    </row>
    <row r="425" spans="1:15" s="2" customFormat="1" x14ac:dyDescent="0.2">
      <c r="A425" s="8">
        <v>424</v>
      </c>
      <c r="B425" s="8" t="s">
        <v>318</v>
      </c>
      <c r="C425" s="9" t="s">
        <v>319</v>
      </c>
      <c r="D425" s="9" t="s">
        <v>321</v>
      </c>
      <c r="E425" s="9" t="s">
        <v>189</v>
      </c>
      <c r="F425" s="9" t="s">
        <v>26</v>
      </c>
      <c r="G425" s="9" t="s">
        <v>12</v>
      </c>
      <c r="H425" s="8">
        <v>5</v>
      </c>
      <c r="I425" s="17"/>
      <c r="J425" s="12">
        <v>2.9239819031994898</v>
      </c>
      <c r="K425" s="12">
        <v>0.20275073194601601</v>
      </c>
      <c r="L425" s="12">
        <v>12.6799104492532</v>
      </c>
      <c r="M425" s="11">
        <f t="shared" si="6"/>
        <v>0.23059957047028684</v>
      </c>
      <c r="N425" s="8" t="s">
        <v>52</v>
      </c>
      <c r="O425" s="8" t="s">
        <v>709</v>
      </c>
    </row>
    <row r="426" spans="1:15" s="2" customFormat="1" x14ac:dyDescent="0.2">
      <c r="A426" s="8">
        <v>425</v>
      </c>
      <c r="B426" s="8" t="s">
        <v>318</v>
      </c>
      <c r="C426" s="9" t="s">
        <v>319</v>
      </c>
      <c r="D426" s="9" t="s">
        <v>322</v>
      </c>
      <c r="E426" s="9" t="s">
        <v>189</v>
      </c>
      <c r="F426" s="9" t="s">
        <v>26</v>
      </c>
      <c r="G426" s="9" t="s">
        <v>12</v>
      </c>
      <c r="H426" s="8">
        <v>5</v>
      </c>
      <c r="I426" s="17"/>
      <c r="J426" s="12">
        <v>2.8192307724119798</v>
      </c>
      <c r="K426" s="12">
        <v>0.169274113484705</v>
      </c>
      <c r="L426" s="12">
        <v>14.1746366337225</v>
      </c>
      <c r="M426" s="11">
        <f t="shared" si="6"/>
        <v>0.19889263091971071</v>
      </c>
      <c r="N426" s="8" t="s">
        <v>52</v>
      </c>
      <c r="O426" s="8" t="s">
        <v>709</v>
      </c>
    </row>
    <row r="427" spans="1:15" s="2" customFormat="1" x14ac:dyDescent="0.2">
      <c r="A427" s="8">
        <v>426</v>
      </c>
      <c r="B427" s="8" t="s">
        <v>318</v>
      </c>
      <c r="C427" s="9" t="s">
        <v>319</v>
      </c>
      <c r="D427" s="9" t="s">
        <v>321</v>
      </c>
      <c r="E427" s="9" t="s">
        <v>189</v>
      </c>
      <c r="F427" s="9" t="s">
        <v>26</v>
      </c>
      <c r="G427" s="9" t="s">
        <v>12</v>
      </c>
      <c r="H427" s="8">
        <v>5</v>
      </c>
      <c r="I427" s="17"/>
      <c r="J427" s="12">
        <v>2.5671793257947599</v>
      </c>
      <c r="K427" s="12">
        <v>0.16997073569623999</v>
      </c>
      <c r="L427" s="12">
        <v>10.450794667922899</v>
      </c>
      <c r="M427" s="11">
        <f t="shared" si="6"/>
        <v>0.2456444134027741</v>
      </c>
      <c r="N427" s="8" t="s">
        <v>52</v>
      </c>
      <c r="O427" s="8" t="s">
        <v>709</v>
      </c>
    </row>
    <row r="428" spans="1:15" s="2" customFormat="1" x14ac:dyDescent="0.2">
      <c r="A428" s="8">
        <v>427</v>
      </c>
      <c r="B428" s="8" t="s">
        <v>318</v>
      </c>
      <c r="C428" s="9" t="s">
        <v>319</v>
      </c>
      <c r="D428" s="9" t="s">
        <v>323</v>
      </c>
      <c r="E428" s="9" t="s">
        <v>189</v>
      </c>
      <c r="F428" s="9" t="s">
        <v>26</v>
      </c>
      <c r="G428" s="9" t="s">
        <v>15</v>
      </c>
      <c r="H428" s="8">
        <v>5</v>
      </c>
      <c r="I428" s="17"/>
      <c r="J428" s="12">
        <v>2.06300770520913</v>
      </c>
      <c r="K428" s="12">
        <v>0.19589392024990099</v>
      </c>
      <c r="L428" s="12">
        <v>5.0860945268915598</v>
      </c>
      <c r="M428" s="11">
        <f t="shared" si="6"/>
        <v>0.40561725589279735</v>
      </c>
      <c r="N428" s="8" t="s">
        <v>52</v>
      </c>
      <c r="O428" s="8" t="s">
        <v>709</v>
      </c>
    </row>
    <row r="429" spans="1:15" s="2" customFormat="1" x14ac:dyDescent="0.2">
      <c r="A429" s="8">
        <v>428</v>
      </c>
      <c r="B429" s="8" t="s">
        <v>318</v>
      </c>
      <c r="C429" s="9" t="s">
        <v>319</v>
      </c>
      <c r="D429" s="9" t="s">
        <v>324</v>
      </c>
      <c r="E429" s="9" t="s">
        <v>189</v>
      </c>
      <c r="F429" s="9" t="s">
        <v>26</v>
      </c>
      <c r="G429" s="9" t="s">
        <v>15</v>
      </c>
      <c r="H429" s="8">
        <v>5</v>
      </c>
      <c r="I429" s="17"/>
      <c r="J429" s="12">
        <v>2.4687366791084502</v>
      </c>
      <c r="K429" s="12">
        <v>0.20485194248223501</v>
      </c>
      <c r="L429" s="12">
        <v>7.6328423671503698</v>
      </c>
      <c r="M429" s="11">
        <f t="shared" si="6"/>
        <v>0.32343608846596988</v>
      </c>
      <c r="N429" s="8" t="s">
        <v>52</v>
      </c>
      <c r="O429" s="8" t="s">
        <v>709</v>
      </c>
    </row>
    <row r="430" spans="1:15" s="2" customFormat="1" x14ac:dyDescent="0.2">
      <c r="A430" s="8">
        <v>429</v>
      </c>
      <c r="B430" s="8" t="s">
        <v>318</v>
      </c>
      <c r="C430" s="9" t="s">
        <v>319</v>
      </c>
      <c r="D430" s="9" t="s">
        <v>323</v>
      </c>
      <c r="E430" s="9" t="s">
        <v>189</v>
      </c>
      <c r="F430" s="9" t="s">
        <v>26</v>
      </c>
      <c r="G430" s="9" t="s">
        <v>12</v>
      </c>
      <c r="H430" s="8">
        <v>7</v>
      </c>
      <c r="I430" s="17"/>
      <c r="J430" s="12">
        <v>2.5419928406275099</v>
      </c>
      <c r="K430" s="12">
        <v>0.19101537226273699</v>
      </c>
      <c r="L430" s="12">
        <v>13.507220645232501</v>
      </c>
      <c r="M430" s="11">
        <f t="shared" si="6"/>
        <v>0.18819510744608514</v>
      </c>
      <c r="N430" s="8" t="s">
        <v>52</v>
      </c>
      <c r="O430" s="8" t="s">
        <v>709</v>
      </c>
    </row>
    <row r="431" spans="1:15" s="2" customFormat="1" x14ac:dyDescent="0.2">
      <c r="A431" s="8">
        <v>430</v>
      </c>
      <c r="B431" s="8" t="s">
        <v>318</v>
      </c>
      <c r="C431" s="9" t="s">
        <v>319</v>
      </c>
      <c r="D431" s="9" t="s">
        <v>324</v>
      </c>
      <c r="E431" s="9" t="s">
        <v>189</v>
      </c>
      <c r="F431" s="9" t="s">
        <v>26</v>
      </c>
      <c r="G431" s="9" t="s">
        <v>12</v>
      </c>
      <c r="H431" s="8">
        <v>7</v>
      </c>
      <c r="I431" s="17"/>
      <c r="J431" s="12">
        <v>2.5778771591255598</v>
      </c>
      <c r="K431" s="12">
        <v>0.25006090770852901</v>
      </c>
      <c r="L431" s="12">
        <v>12.3998811305418</v>
      </c>
      <c r="M431" s="11">
        <f t="shared" si="6"/>
        <v>0.20789531222005531</v>
      </c>
      <c r="N431" s="8" t="s">
        <v>52</v>
      </c>
      <c r="O431" s="8" t="s">
        <v>709</v>
      </c>
    </row>
    <row r="432" spans="1:15" s="2" customFormat="1" x14ac:dyDescent="0.2">
      <c r="A432" s="8">
        <v>431</v>
      </c>
      <c r="B432" s="8" t="s">
        <v>318</v>
      </c>
      <c r="C432" s="9" t="s">
        <v>319</v>
      </c>
      <c r="D432" s="9" t="s">
        <v>321</v>
      </c>
      <c r="E432" s="9" t="s">
        <v>189</v>
      </c>
      <c r="F432" s="9" t="s">
        <v>26</v>
      </c>
      <c r="G432" s="9" t="s">
        <v>15</v>
      </c>
      <c r="H432" s="8">
        <v>7</v>
      </c>
      <c r="I432" s="17"/>
      <c r="J432" s="12">
        <v>2.75249103607926</v>
      </c>
      <c r="K432" s="12">
        <v>0.30625526008266701</v>
      </c>
      <c r="L432" s="12">
        <v>12.584505413792099</v>
      </c>
      <c r="M432" s="11">
        <f t="shared" si="6"/>
        <v>0.21872063665391595</v>
      </c>
      <c r="N432" s="8" t="s">
        <v>52</v>
      </c>
      <c r="O432" s="8" t="s">
        <v>709</v>
      </c>
    </row>
    <row r="433" spans="1:15" s="2" customFormat="1" x14ac:dyDescent="0.2">
      <c r="A433" s="8">
        <v>432</v>
      </c>
      <c r="B433" s="8" t="s">
        <v>318</v>
      </c>
      <c r="C433" s="9" t="s">
        <v>319</v>
      </c>
      <c r="D433" s="9" t="s">
        <v>322</v>
      </c>
      <c r="E433" s="9" t="s">
        <v>189</v>
      </c>
      <c r="F433" s="9" t="s">
        <v>26</v>
      </c>
      <c r="G433" s="9" t="s">
        <v>15</v>
      </c>
      <c r="H433" s="8">
        <v>7</v>
      </c>
      <c r="I433" s="17"/>
      <c r="J433" s="12">
        <v>2.5001220453945399</v>
      </c>
      <c r="K433" s="12">
        <v>0.23225685424241699</v>
      </c>
      <c r="L433" s="12">
        <v>10.807717053761699</v>
      </c>
      <c r="M433" s="11">
        <f t="shared" si="6"/>
        <v>0.23132748877103101</v>
      </c>
      <c r="N433" s="8" t="s">
        <v>52</v>
      </c>
      <c r="O433" s="8" t="s">
        <v>709</v>
      </c>
    </row>
    <row r="434" spans="1:15" s="2" customFormat="1" x14ac:dyDescent="0.2">
      <c r="A434" s="8">
        <v>433</v>
      </c>
      <c r="B434" s="8" t="s">
        <v>318</v>
      </c>
      <c r="C434" s="9" t="s">
        <v>319</v>
      </c>
      <c r="D434" s="9" t="s">
        <v>321</v>
      </c>
      <c r="E434" s="9" t="s">
        <v>189</v>
      </c>
      <c r="F434" s="9" t="s">
        <v>26</v>
      </c>
      <c r="G434" s="9" t="s">
        <v>15</v>
      </c>
      <c r="H434" s="8">
        <v>7</v>
      </c>
      <c r="I434" s="17"/>
      <c r="J434" s="12">
        <v>2.6410265426374901</v>
      </c>
      <c r="K434" s="12">
        <v>0.237260621528634</v>
      </c>
      <c r="L434" s="12">
        <v>11.0994822615015</v>
      </c>
      <c r="M434" s="11">
        <f t="shared" si="6"/>
        <v>0.23794141748375758</v>
      </c>
      <c r="N434" s="8" t="s">
        <v>52</v>
      </c>
      <c r="O434" s="8" t="s">
        <v>709</v>
      </c>
    </row>
    <row r="435" spans="1:15" s="2" customFormat="1" x14ac:dyDescent="0.2">
      <c r="A435" s="8">
        <v>434</v>
      </c>
      <c r="B435" s="8" t="s">
        <v>318</v>
      </c>
      <c r="C435" s="9" t="s">
        <v>319</v>
      </c>
      <c r="D435" s="9" t="s">
        <v>320</v>
      </c>
      <c r="E435" s="9" t="s">
        <v>189</v>
      </c>
      <c r="F435" s="9" t="s">
        <v>26</v>
      </c>
      <c r="G435" s="9" t="s">
        <v>15</v>
      </c>
      <c r="H435" s="8">
        <v>8</v>
      </c>
      <c r="I435" s="17"/>
      <c r="J435" s="12">
        <v>2.25018742011091</v>
      </c>
      <c r="K435" s="12">
        <v>0.22861157008000199</v>
      </c>
      <c r="L435" s="12">
        <v>9.7554482948531405</v>
      </c>
      <c r="M435" s="11">
        <f t="shared" si="6"/>
        <v>0.23065956090383691</v>
      </c>
      <c r="N435" s="8" t="s">
        <v>52</v>
      </c>
      <c r="O435" s="8" t="s">
        <v>709</v>
      </c>
    </row>
    <row r="436" spans="1:15" s="2" customFormat="1" x14ac:dyDescent="0.2">
      <c r="A436" s="8">
        <v>435</v>
      </c>
      <c r="B436" s="8" t="s">
        <v>318</v>
      </c>
      <c r="C436" s="9" t="s">
        <v>319</v>
      </c>
      <c r="D436" s="9" t="s">
        <v>320</v>
      </c>
      <c r="E436" s="9" t="s">
        <v>189</v>
      </c>
      <c r="F436" s="9" t="s">
        <v>26</v>
      </c>
      <c r="G436" s="9" t="s">
        <v>15</v>
      </c>
      <c r="H436" s="8">
        <v>8</v>
      </c>
      <c r="I436" s="17"/>
      <c r="J436" s="12">
        <v>2.4516092991059102</v>
      </c>
      <c r="K436" s="12">
        <v>0.25572693056609702</v>
      </c>
      <c r="L436" s="12">
        <v>12.784415694392401</v>
      </c>
      <c r="M436" s="11">
        <f t="shared" si="6"/>
        <v>0.19176545551325072</v>
      </c>
      <c r="N436" s="8" t="s">
        <v>52</v>
      </c>
      <c r="O436" s="8" t="s">
        <v>709</v>
      </c>
    </row>
    <row r="437" spans="1:15" s="2" customFormat="1" x14ac:dyDescent="0.2">
      <c r="A437" s="8">
        <v>436</v>
      </c>
      <c r="B437" s="8" t="s">
        <v>318</v>
      </c>
      <c r="C437" s="9" t="s">
        <v>319</v>
      </c>
      <c r="D437" s="9" t="s">
        <v>325</v>
      </c>
      <c r="E437" s="9" t="s">
        <v>189</v>
      </c>
      <c r="F437" s="9" t="s">
        <v>26</v>
      </c>
      <c r="G437" s="9" t="s">
        <v>125</v>
      </c>
      <c r="H437" s="10">
        <v>9</v>
      </c>
      <c r="I437" s="17"/>
      <c r="J437" s="12">
        <v>2.4480324133485798</v>
      </c>
      <c r="K437" s="12">
        <v>0.29775673696271998</v>
      </c>
      <c r="L437" s="12">
        <v>14.2014934593014</v>
      </c>
      <c r="M437" s="11">
        <f t="shared" si="6"/>
        <v>0.17237851922856876</v>
      </c>
      <c r="N437" s="8" t="s">
        <v>52</v>
      </c>
      <c r="O437" s="8" t="s">
        <v>709</v>
      </c>
    </row>
    <row r="438" spans="1:15" s="2" customFormat="1" x14ac:dyDescent="0.2">
      <c r="A438" s="8">
        <v>437</v>
      </c>
      <c r="B438" s="8" t="s">
        <v>318</v>
      </c>
      <c r="C438" s="9" t="s">
        <v>319</v>
      </c>
      <c r="D438" s="9" t="s">
        <v>326</v>
      </c>
      <c r="E438" s="9" t="s">
        <v>189</v>
      </c>
      <c r="F438" s="9" t="s">
        <v>26</v>
      </c>
      <c r="G438" s="9" t="s">
        <v>125</v>
      </c>
      <c r="H438" s="10">
        <v>9</v>
      </c>
      <c r="I438" s="17"/>
      <c r="J438" s="12">
        <v>2.2709193443342599</v>
      </c>
      <c r="K438" s="12">
        <v>0.28452700120751401</v>
      </c>
      <c r="L438" s="12">
        <v>12.046495930259001</v>
      </c>
      <c r="M438" s="11">
        <f t="shared" si="6"/>
        <v>0.18851285531339029</v>
      </c>
      <c r="N438" s="8" t="s">
        <v>52</v>
      </c>
      <c r="O438" s="8" t="s">
        <v>709</v>
      </c>
    </row>
    <row r="439" spans="1:15" s="2" customFormat="1" x14ac:dyDescent="0.2">
      <c r="A439" s="8">
        <v>438</v>
      </c>
      <c r="B439" s="8" t="s">
        <v>318</v>
      </c>
      <c r="C439" s="9" t="s">
        <v>319</v>
      </c>
      <c r="D439" s="9" t="s">
        <v>327</v>
      </c>
      <c r="E439" s="9" t="s">
        <v>189</v>
      </c>
      <c r="F439" s="9" t="s">
        <v>26</v>
      </c>
      <c r="G439" s="9" t="s">
        <v>125</v>
      </c>
      <c r="H439" s="10">
        <v>9</v>
      </c>
      <c r="I439" s="17"/>
      <c r="J439" s="12">
        <v>2.6253474938687602</v>
      </c>
      <c r="K439" s="12">
        <v>0.34336720718731401</v>
      </c>
      <c r="L439" s="12">
        <v>14.0907812424184</v>
      </c>
      <c r="M439" s="11">
        <f t="shared" si="6"/>
        <v>0.18631667390914458</v>
      </c>
      <c r="N439" s="8" t="s">
        <v>52</v>
      </c>
      <c r="O439" s="8" t="s">
        <v>709</v>
      </c>
    </row>
    <row r="440" spans="1:15" s="2" customFormat="1" x14ac:dyDescent="0.2">
      <c r="A440" s="8">
        <v>439</v>
      </c>
      <c r="B440" s="8" t="s">
        <v>318</v>
      </c>
      <c r="C440" s="9" t="s">
        <v>319</v>
      </c>
      <c r="D440" s="9" t="s">
        <v>328</v>
      </c>
      <c r="E440" s="9" t="s">
        <v>189</v>
      </c>
      <c r="F440" s="9" t="s">
        <v>26</v>
      </c>
      <c r="G440" s="9" t="s">
        <v>125</v>
      </c>
      <c r="H440" s="10">
        <v>9</v>
      </c>
      <c r="I440" s="17"/>
      <c r="J440" s="12">
        <v>2.3259696853982401</v>
      </c>
      <c r="K440" s="12">
        <v>0.25991293511032298</v>
      </c>
      <c r="L440" s="12">
        <v>12.8120172018223</v>
      </c>
      <c r="M440" s="11">
        <f t="shared" si="6"/>
        <v>0.18154593837630884</v>
      </c>
      <c r="N440" s="8" t="s">
        <v>52</v>
      </c>
      <c r="O440" s="8" t="s">
        <v>709</v>
      </c>
    </row>
    <row r="441" spans="1:15" s="2" customFormat="1" x14ac:dyDescent="0.2">
      <c r="A441" s="8">
        <v>440</v>
      </c>
      <c r="B441" s="8" t="s">
        <v>318</v>
      </c>
      <c r="C441" s="9" t="s">
        <v>319</v>
      </c>
      <c r="D441" s="9" t="s">
        <v>266</v>
      </c>
      <c r="E441" s="9" t="s">
        <v>189</v>
      </c>
      <c r="F441" s="9" t="s">
        <v>11</v>
      </c>
      <c r="G441" s="9" t="s">
        <v>125</v>
      </c>
      <c r="H441" s="10">
        <v>12</v>
      </c>
      <c r="I441" s="17"/>
      <c r="J441" s="12">
        <v>1.2392941930472501</v>
      </c>
      <c r="K441" s="12">
        <v>0.65128465537240199</v>
      </c>
      <c r="L441" s="12">
        <v>16.4041530129237</v>
      </c>
      <c r="M441" s="11">
        <f t="shared" si="6"/>
        <v>7.5547587984024264E-2</v>
      </c>
      <c r="N441" s="8" t="s">
        <v>52</v>
      </c>
      <c r="O441" s="8" t="s">
        <v>709</v>
      </c>
    </row>
    <row r="442" spans="1:15" s="2" customFormat="1" x14ac:dyDescent="0.2">
      <c r="A442" s="8">
        <v>441</v>
      </c>
      <c r="B442" s="8" t="s">
        <v>318</v>
      </c>
      <c r="C442" s="9" t="s">
        <v>319</v>
      </c>
      <c r="D442" s="9"/>
      <c r="E442" s="9" t="s">
        <v>189</v>
      </c>
      <c r="F442" s="9" t="s">
        <v>22</v>
      </c>
      <c r="G442" s="9" t="s">
        <v>125</v>
      </c>
      <c r="H442" s="10">
        <v>12</v>
      </c>
      <c r="I442" s="17"/>
      <c r="J442" s="12">
        <v>2.1342597266271799</v>
      </c>
      <c r="K442" s="12">
        <v>0.469402732438082</v>
      </c>
      <c r="L442" s="12">
        <v>16.972303735640001</v>
      </c>
      <c r="M442" s="11">
        <f t="shared" si="6"/>
        <v>0.12574955998138693</v>
      </c>
      <c r="N442" s="8" t="s">
        <v>52</v>
      </c>
      <c r="O442" s="8" t="s">
        <v>709</v>
      </c>
    </row>
    <row r="443" spans="1:15" s="2" customFormat="1" x14ac:dyDescent="0.2">
      <c r="A443" s="8">
        <v>442</v>
      </c>
      <c r="B443" s="8" t="s">
        <v>318</v>
      </c>
      <c r="C443" s="9" t="s">
        <v>319</v>
      </c>
      <c r="D443" s="9"/>
      <c r="E443" s="9" t="s">
        <v>189</v>
      </c>
      <c r="F443" s="9" t="s">
        <v>11</v>
      </c>
      <c r="G443" s="9" t="s">
        <v>125</v>
      </c>
      <c r="H443" s="10">
        <v>12</v>
      </c>
      <c r="I443" s="17"/>
      <c r="J443" s="12">
        <v>2.0954333433603201</v>
      </c>
      <c r="K443" s="12">
        <v>0.43306382911910202</v>
      </c>
      <c r="L443" s="12">
        <v>14.3488724338703</v>
      </c>
      <c r="M443" s="11">
        <f t="shared" si="6"/>
        <v>0.14603470433077939</v>
      </c>
      <c r="N443" s="8" t="s">
        <v>52</v>
      </c>
      <c r="O443" s="8" t="s">
        <v>709</v>
      </c>
    </row>
    <row r="444" spans="1:15" s="2" customFormat="1" x14ac:dyDescent="0.2">
      <c r="A444" s="8">
        <v>443</v>
      </c>
      <c r="B444" s="8" t="s">
        <v>318</v>
      </c>
      <c r="C444" s="9" t="s">
        <v>319</v>
      </c>
      <c r="D444" s="9"/>
      <c r="E444" s="9" t="s">
        <v>189</v>
      </c>
      <c r="F444" s="9" t="s">
        <v>32</v>
      </c>
      <c r="G444" s="9" t="s">
        <v>125</v>
      </c>
      <c r="H444" s="10">
        <v>12</v>
      </c>
      <c r="I444" s="17"/>
      <c r="J444" s="12">
        <v>1.7921152929019399</v>
      </c>
      <c r="K444" s="12">
        <v>0.33594374432530599</v>
      </c>
      <c r="L444" s="12">
        <v>8.6979678932048294</v>
      </c>
      <c r="M444" s="11">
        <f t="shared" si="6"/>
        <v>0.20603838907039493</v>
      </c>
      <c r="N444" s="8" t="s">
        <v>52</v>
      </c>
      <c r="O444" s="8" t="s">
        <v>709</v>
      </c>
    </row>
    <row r="445" spans="1:15" s="2" customFormat="1" x14ac:dyDescent="0.2">
      <c r="A445" s="8">
        <v>444</v>
      </c>
      <c r="B445" s="8" t="s">
        <v>329</v>
      </c>
      <c r="C445" s="9" t="s">
        <v>330</v>
      </c>
      <c r="D445" s="9" t="s">
        <v>18</v>
      </c>
      <c r="E445" s="9" t="s">
        <v>189</v>
      </c>
      <c r="F445" s="9" t="s">
        <v>11</v>
      </c>
      <c r="G445" s="9" t="s">
        <v>12</v>
      </c>
      <c r="H445" s="8">
        <v>9</v>
      </c>
      <c r="I445" s="17"/>
      <c r="J445" s="12">
        <v>2.2355813485117402</v>
      </c>
      <c r="K445" s="12">
        <v>0.35193486206111901</v>
      </c>
      <c r="L445" s="12">
        <v>14.053038463015399</v>
      </c>
      <c r="M445" s="11">
        <f t="shared" si="6"/>
        <v>0.15908170709098346</v>
      </c>
      <c r="N445" s="8" t="s">
        <v>52</v>
      </c>
      <c r="O445" s="8" t="s">
        <v>709</v>
      </c>
    </row>
    <row r="446" spans="1:15" s="2" customFormat="1" x14ac:dyDescent="0.2">
      <c r="A446" s="8">
        <v>445</v>
      </c>
      <c r="B446" s="8" t="s">
        <v>331</v>
      </c>
      <c r="C446" s="9" t="s">
        <v>332</v>
      </c>
      <c r="D446" s="9" t="s">
        <v>333</v>
      </c>
      <c r="E446" s="9" t="s">
        <v>189</v>
      </c>
      <c r="F446" s="9" t="s">
        <v>26</v>
      </c>
      <c r="G446" s="9" t="s">
        <v>19</v>
      </c>
      <c r="H446" s="8">
        <v>7</v>
      </c>
      <c r="I446" s="17"/>
      <c r="J446" s="12">
        <v>2.8029010646817598</v>
      </c>
      <c r="K446" s="12">
        <v>0.235075538104423</v>
      </c>
      <c r="L446" s="12">
        <v>17.643635702403898</v>
      </c>
      <c r="M446" s="11">
        <f t="shared" si="6"/>
        <v>0.15886187586041986</v>
      </c>
      <c r="N446" s="8" t="s">
        <v>52</v>
      </c>
      <c r="O446" s="8" t="s">
        <v>709</v>
      </c>
    </row>
    <row r="447" spans="1:15" s="2" customFormat="1" x14ac:dyDescent="0.2">
      <c r="A447" s="8">
        <v>446</v>
      </c>
      <c r="B447" s="8" t="s">
        <v>331</v>
      </c>
      <c r="C447" s="9" t="s">
        <v>332</v>
      </c>
      <c r="D447" s="9" t="s">
        <v>334</v>
      </c>
      <c r="E447" s="9" t="s">
        <v>189</v>
      </c>
      <c r="F447" s="9" t="s">
        <v>26</v>
      </c>
      <c r="G447" s="9" t="s">
        <v>19</v>
      </c>
      <c r="H447" s="8">
        <v>7</v>
      </c>
      <c r="I447" s="17"/>
      <c r="J447" s="12">
        <v>2.63864269898865</v>
      </c>
      <c r="K447" s="12">
        <v>0.207815902156611</v>
      </c>
      <c r="L447" s="12">
        <v>11.1439693600129</v>
      </c>
      <c r="M447" s="11">
        <f t="shared" si="6"/>
        <v>0.2367776340499195</v>
      </c>
      <c r="N447" s="8" t="s">
        <v>52</v>
      </c>
      <c r="O447" s="8" t="s">
        <v>709</v>
      </c>
    </row>
    <row r="448" spans="1:15" s="2" customFormat="1" x14ac:dyDescent="0.2">
      <c r="A448" s="8">
        <v>447</v>
      </c>
      <c r="B448" s="8" t="s">
        <v>335</v>
      </c>
      <c r="C448" s="9" t="s">
        <v>336</v>
      </c>
      <c r="D448" s="9" t="s">
        <v>18</v>
      </c>
      <c r="E448" s="9" t="s">
        <v>189</v>
      </c>
      <c r="F448" s="9" t="s">
        <v>11</v>
      </c>
      <c r="G448" s="9" t="s">
        <v>19</v>
      </c>
      <c r="H448" s="8">
        <v>6</v>
      </c>
      <c r="I448" s="17"/>
      <c r="J448" s="12">
        <v>2.5913839711097202</v>
      </c>
      <c r="K448" s="12">
        <v>0.24316265619274999</v>
      </c>
      <c r="L448" s="12">
        <v>9.0620578495363109</v>
      </c>
      <c r="M448" s="11">
        <f t="shared" si="6"/>
        <v>0.28595976919771227</v>
      </c>
      <c r="N448" s="8" t="s">
        <v>52</v>
      </c>
      <c r="O448" s="8" t="s">
        <v>709</v>
      </c>
    </row>
    <row r="449" spans="1:15" s="2" customFormat="1" x14ac:dyDescent="0.2">
      <c r="A449" s="8">
        <v>448</v>
      </c>
      <c r="B449" s="8" t="s">
        <v>335</v>
      </c>
      <c r="C449" s="9" t="s">
        <v>336</v>
      </c>
      <c r="D449" s="9" t="s">
        <v>18</v>
      </c>
      <c r="E449" s="9" t="s">
        <v>189</v>
      </c>
      <c r="F449" s="9" t="s">
        <v>11</v>
      </c>
      <c r="G449" s="9" t="s">
        <v>19</v>
      </c>
      <c r="H449" s="8">
        <v>6</v>
      </c>
      <c r="I449" s="17"/>
      <c r="J449" s="12">
        <v>2.57542704080742</v>
      </c>
      <c r="K449" s="12">
        <v>0.223461027949691</v>
      </c>
      <c r="L449" s="12">
        <v>10.0204651200165</v>
      </c>
      <c r="M449" s="11">
        <f t="shared" si="6"/>
        <v>0.25701671628623757</v>
      </c>
      <c r="N449" s="8" t="s">
        <v>52</v>
      </c>
      <c r="O449" s="8" t="s">
        <v>709</v>
      </c>
    </row>
    <row r="450" spans="1:15" s="2" customFormat="1" x14ac:dyDescent="0.2">
      <c r="A450" s="8">
        <v>449</v>
      </c>
      <c r="B450" s="8" t="s">
        <v>337</v>
      </c>
      <c r="C450" s="9" t="s">
        <v>338</v>
      </c>
      <c r="D450" s="9" t="s">
        <v>339</v>
      </c>
      <c r="E450" s="9" t="s">
        <v>189</v>
      </c>
      <c r="F450" s="9" t="s">
        <v>11</v>
      </c>
      <c r="G450" s="9" t="s">
        <v>19</v>
      </c>
      <c r="H450" s="8">
        <v>7</v>
      </c>
      <c r="I450" s="17"/>
      <c r="J450" s="12">
        <v>2.6292848619478</v>
      </c>
      <c r="K450" s="12">
        <v>0.355508268517918</v>
      </c>
      <c r="L450" s="12">
        <v>14.7230788781822</v>
      </c>
      <c r="M450" s="11">
        <f t="shared" ref="M450:M513" si="7">J450/L450</f>
        <v>0.17858254266667539</v>
      </c>
      <c r="N450" s="8" t="s">
        <v>52</v>
      </c>
      <c r="O450" s="8" t="s">
        <v>709</v>
      </c>
    </row>
    <row r="451" spans="1:15" s="2" customFormat="1" x14ac:dyDescent="0.2">
      <c r="A451" s="8">
        <v>450</v>
      </c>
      <c r="B451" s="8" t="s">
        <v>337</v>
      </c>
      <c r="C451" s="9" t="s">
        <v>338</v>
      </c>
      <c r="D451" s="9" t="s">
        <v>339</v>
      </c>
      <c r="E451" s="9" t="s">
        <v>189</v>
      </c>
      <c r="F451" s="9" t="s">
        <v>26</v>
      </c>
      <c r="G451" s="9" t="s">
        <v>19</v>
      </c>
      <c r="H451" s="8">
        <v>7</v>
      </c>
      <c r="I451" s="17"/>
      <c r="J451" s="12">
        <v>2.6272151322613699</v>
      </c>
      <c r="K451" s="12">
        <v>0.34960038854891101</v>
      </c>
      <c r="L451" s="12">
        <v>14.4876403451916</v>
      </c>
      <c r="M451" s="11">
        <f t="shared" si="7"/>
        <v>0.18134182445613609</v>
      </c>
      <c r="N451" s="8" t="s">
        <v>52</v>
      </c>
      <c r="O451" s="8" t="s">
        <v>709</v>
      </c>
    </row>
    <row r="452" spans="1:15" s="2" customFormat="1" x14ac:dyDescent="0.2">
      <c r="A452" s="8">
        <v>451</v>
      </c>
      <c r="B452" s="8" t="s">
        <v>337</v>
      </c>
      <c r="C452" s="9" t="s">
        <v>338</v>
      </c>
      <c r="D452" s="9" t="s">
        <v>340</v>
      </c>
      <c r="E452" s="9" t="s">
        <v>189</v>
      </c>
      <c r="F452" s="9" t="s">
        <v>11</v>
      </c>
      <c r="G452" s="9" t="s">
        <v>19</v>
      </c>
      <c r="H452" s="8">
        <v>7</v>
      </c>
      <c r="I452" s="17"/>
      <c r="J452" s="12">
        <v>2.4314910096511801</v>
      </c>
      <c r="K452" s="12">
        <v>0.30067917001814198</v>
      </c>
      <c r="L452" s="12">
        <v>13.137234527594099</v>
      </c>
      <c r="M452" s="11">
        <f t="shared" si="7"/>
        <v>0.18508393106204779</v>
      </c>
      <c r="N452" s="8" t="s">
        <v>52</v>
      </c>
      <c r="O452" s="8" t="s">
        <v>709</v>
      </c>
    </row>
    <row r="453" spans="1:15" s="2" customFormat="1" x14ac:dyDescent="0.2">
      <c r="A453" s="8">
        <v>452</v>
      </c>
      <c r="B453" s="8" t="s">
        <v>337</v>
      </c>
      <c r="C453" s="9" t="s">
        <v>338</v>
      </c>
      <c r="D453" s="9" t="s">
        <v>340</v>
      </c>
      <c r="E453" s="9" t="s">
        <v>189</v>
      </c>
      <c r="F453" s="9" t="s">
        <v>26</v>
      </c>
      <c r="G453" s="9" t="s">
        <v>19</v>
      </c>
      <c r="H453" s="8">
        <v>7</v>
      </c>
      <c r="I453" s="17"/>
      <c r="J453" s="12">
        <v>2.2651523122953399</v>
      </c>
      <c r="K453" s="12">
        <v>0.27694301625045298</v>
      </c>
      <c r="L453" s="12">
        <v>11.9407848426659</v>
      </c>
      <c r="M453" s="11">
        <f t="shared" si="7"/>
        <v>0.18969877961469256</v>
      </c>
      <c r="N453" s="8" t="s">
        <v>52</v>
      </c>
      <c r="O453" s="8" t="s">
        <v>709</v>
      </c>
    </row>
    <row r="454" spans="1:15" s="2" customFormat="1" x14ac:dyDescent="0.2">
      <c r="A454" s="8">
        <v>453</v>
      </c>
      <c r="B454" s="8" t="s">
        <v>337</v>
      </c>
      <c r="C454" s="9" t="s">
        <v>338</v>
      </c>
      <c r="D454" s="9" t="s">
        <v>341</v>
      </c>
      <c r="E454" s="9" t="s">
        <v>189</v>
      </c>
      <c r="F454" s="9" t="s">
        <v>11</v>
      </c>
      <c r="G454" s="9" t="s">
        <v>19</v>
      </c>
      <c r="H454" s="8">
        <v>7</v>
      </c>
      <c r="I454" s="17"/>
      <c r="J454" s="12">
        <v>2.6828285656629398</v>
      </c>
      <c r="K454" s="12">
        <v>0.34853221863942202</v>
      </c>
      <c r="L454" s="12">
        <v>11.730306621222599</v>
      </c>
      <c r="M454" s="11">
        <f t="shared" si="7"/>
        <v>0.2287091592993091</v>
      </c>
      <c r="N454" s="8" t="s">
        <v>52</v>
      </c>
      <c r="O454" s="8" t="s">
        <v>709</v>
      </c>
    </row>
    <row r="455" spans="1:15" s="2" customFormat="1" x14ac:dyDescent="0.2">
      <c r="A455" s="8">
        <v>454</v>
      </c>
      <c r="B455" s="8" t="s">
        <v>337</v>
      </c>
      <c r="C455" s="9" t="s">
        <v>338</v>
      </c>
      <c r="D455" s="9" t="s">
        <v>342</v>
      </c>
      <c r="E455" s="9" t="s">
        <v>189</v>
      </c>
      <c r="F455" s="9" t="s">
        <v>26</v>
      </c>
      <c r="G455" s="9" t="s">
        <v>19</v>
      </c>
      <c r="H455" s="8">
        <v>7</v>
      </c>
      <c r="I455" s="17"/>
      <c r="J455" s="12">
        <v>2.7671967305960901</v>
      </c>
      <c r="K455" s="12">
        <v>0.36658437725738502</v>
      </c>
      <c r="L455" s="12">
        <v>14.6390788202587</v>
      </c>
      <c r="M455" s="11">
        <f t="shared" si="7"/>
        <v>0.18902806416798762</v>
      </c>
      <c r="N455" s="8" t="s">
        <v>52</v>
      </c>
      <c r="O455" s="8" t="s">
        <v>709</v>
      </c>
    </row>
    <row r="456" spans="1:15" s="2" customFormat="1" x14ac:dyDescent="0.2">
      <c r="A456" s="8">
        <v>455</v>
      </c>
      <c r="B456" s="8" t="s">
        <v>337</v>
      </c>
      <c r="C456" s="9" t="s">
        <v>338</v>
      </c>
      <c r="D456" s="9" t="s">
        <v>340</v>
      </c>
      <c r="E456" s="9" t="s">
        <v>189</v>
      </c>
      <c r="F456" s="9" t="s">
        <v>11</v>
      </c>
      <c r="G456" s="9" t="s">
        <v>19</v>
      </c>
      <c r="H456" s="8">
        <v>8</v>
      </c>
      <c r="I456" s="17"/>
      <c r="J456" s="12">
        <v>2.7051489398953601</v>
      </c>
      <c r="K456" s="12">
        <v>0.36853444730956803</v>
      </c>
      <c r="L456" s="12">
        <v>13.680518536056001</v>
      </c>
      <c r="M456" s="11">
        <f t="shared" si="7"/>
        <v>0.19773731037794681</v>
      </c>
      <c r="N456" s="8" t="s">
        <v>52</v>
      </c>
      <c r="O456" s="8" t="s">
        <v>709</v>
      </c>
    </row>
    <row r="457" spans="1:15" s="2" customFormat="1" x14ac:dyDescent="0.2">
      <c r="A457" s="8">
        <v>456</v>
      </c>
      <c r="B457" s="8" t="s">
        <v>343</v>
      </c>
      <c r="C457" s="9" t="s">
        <v>344</v>
      </c>
      <c r="D457" s="9" t="s">
        <v>345</v>
      </c>
      <c r="E457" s="9" t="s">
        <v>189</v>
      </c>
      <c r="F457" s="9" t="s">
        <v>32</v>
      </c>
      <c r="G457" s="9" t="s">
        <v>42</v>
      </c>
      <c r="H457" s="8">
        <v>14</v>
      </c>
      <c r="I457" s="17"/>
      <c r="J457" s="12">
        <v>1.94069892876226</v>
      </c>
      <c r="K457" s="12">
        <v>0.43580067835794201</v>
      </c>
      <c r="L457" s="12">
        <v>11.705794243343</v>
      </c>
      <c r="M457" s="11">
        <f t="shared" si="7"/>
        <v>0.16578959858840175</v>
      </c>
      <c r="N457" s="8" t="s">
        <v>52</v>
      </c>
      <c r="O457" s="8" t="s">
        <v>709</v>
      </c>
    </row>
    <row r="458" spans="1:15" s="2" customFormat="1" x14ac:dyDescent="0.2">
      <c r="A458" s="8">
        <v>457</v>
      </c>
      <c r="B458" s="8" t="s">
        <v>346</v>
      </c>
      <c r="C458" s="9" t="s">
        <v>347</v>
      </c>
      <c r="D458" s="9" t="s">
        <v>18</v>
      </c>
      <c r="E458" s="9" t="s">
        <v>189</v>
      </c>
      <c r="F458" s="9" t="s">
        <v>11</v>
      </c>
      <c r="G458" s="9" t="s">
        <v>19</v>
      </c>
      <c r="H458" s="8">
        <v>7</v>
      </c>
      <c r="I458" s="17"/>
      <c r="J458" s="12">
        <v>3.1886711920806698</v>
      </c>
      <c r="K458" s="12">
        <v>0.33596368268349802</v>
      </c>
      <c r="L458" s="12">
        <v>16.539263735164599</v>
      </c>
      <c r="M458" s="11">
        <f t="shared" si="7"/>
        <v>0.19279402294681022</v>
      </c>
      <c r="N458" s="8" t="s">
        <v>52</v>
      </c>
      <c r="O458" s="8" t="s">
        <v>709</v>
      </c>
    </row>
    <row r="459" spans="1:15" s="2" customFormat="1" x14ac:dyDescent="0.2">
      <c r="A459" s="8">
        <v>458</v>
      </c>
      <c r="B459" s="8" t="s">
        <v>346</v>
      </c>
      <c r="C459" s="9" t="s">
        <v>347</v>
      </c>
      <c r="D459" s="9" t="s">
        <v>348</v>
      </c>
      <c r="E459" s="9" t="s">
        <v>189</v>
      </c>
      <c r="F459" s="9" t="s">
        <v>11</v>
      </c>
      <c r="G459" s="9" t="s">
        <v>19</v>
      </c>
      <c r="H459" s="8">
        <v>9</v>
      </c>
      <c r="I459" s="17"/>
      <c r="J459" s="12">
        <v>2.22717039905053</v>
      </c>
      <c r="K459" s="12">
        <v>0.36490444752443202</v>
      </c>
      <c r="L459" s="12">
        <v>11.955569139754299</v>
      </c>
      <c r="M459" s="11">
        <f t="shared" si="7"/>
        <v>0.18628727524520852</v>
      </c>
      <c r="N459" s="8" t="s">
        <v>52</v>
      </c>
      <c r="O459" s="8" t="s">
        <v>709</v>
      </c>
    </row>
    <row r="460" spans="1:15" s="2" customFormat="1" x14ac:dyDescent="0.2">
      <c r="A460" s="8">
        <v>459</v>
      </c>
      <c r="B460" s="8" t="s">
        <v>349</v>
      </c>
      <c r="C460" s="9" t="s">
        <v>350</v>
      </c>
      <c r="D460" s="9"/>
      <c r="E460" s="9" t="s">
        <v>189</v>
      </c>
      <c r="F460" s="9" t="s">
        <v>11</v>
      </c>
      <c r="G460" s="9" t="s">
        <v>15</v>
      </c>
      <c r="H460" s="8">
        <v>10</v>
      </c>
      <c r="I460" s="17"/>
      <c r="J460" s="12">
        <v>2.3806021240581101</v>
      </c>
      <c r="K460" s="12">
        <v>0.33186606903455501</v>
      </c>
      <c r="L460" s="12">
        <v>14.562669704071901</v>
      </c>
      <c r="M460" s="11">
        <f t="shared" si="7"/>
        <v>0.16347291893824006</v>
      </c>
      <c r="N460" s="8" t="s">
        <v>52</v>
      </c>
      <c r="O460" s="8" t="s">
        <v>709</v>
      </c>
    </row>
    <row r="461" spans="1:15" s="2" customFormat="1" x14ac:dyDescent="0.2">
      <c r="A461" s="8">
        <v>460</v>
      </c>
      <c r="B461" s="8" t="s">
        <v>351</v>
      </c>
      <c r="C461" s="9" t="s">
        <v>352</v>
      </c>
      <c r="D461" s="9"/>
      <c r="E461" s="9" t="s">
        <v>189</v>
      </c>
      <c r="F461" s="9" t="s">
        <v>26</v>
      </c>
      <c r="G461" s="9" t="s">
        <v>19</v>
      </c>
      <c r="H461" s="8">
        <v>6</v>
      </c>
      <c r="I461" s="17"/>
      <c r="J461" s="12">
        <v>2.15152389912235</v>
      </c>
      <c r="K461" s="12">
        <v>0.14290242718507301</v>
      </c>
      <c r="L461" s="12">
        <v>4.6504496786666003</v>
      </c>
      <c r="M461" s="11">
        <f t="shared" si="7"/>
        <v>0.46264857116769093</v>
      </c>
      <c r="N461" s="8" t="s">
        <v>52</v>
      </c>
      <c r="O461" s="8" t="s">
        <v>709</v>
      </c>
    </row>
    <row r="462" spans="1:15" s="2" customFormat="1" x14ac:dyDescent="0.2">
      <c r="A462" s="8">
        <v>461</v>
      </c>
      <c r="B462" s="8" t="s">
        <v>351</v>
      </c>
      <c r="C462" s="9" t="s">
        <v>352</v>
      </c>
      <c r="D462" s="9"/>
      <c r="E462" s="9" t="s">
        <v>189</v>
      </c>
      <c r="F462" s="9" t="s">
        <v>11</v>
      </c>
      <c r="G462" s="9" t="s">
        <v>19</v>
      </c>
      <c r="H462" s="8">
        <v>6</v>
      </c>
      <c r="I462" s="17"/>
      <c r="J462" s="12">
        <v>2.9613911738500698</v>
      </c>
      <c r="K462" s="12">
        <v>0.20762433843856901</v>
      </c>
      <c r="L462" s="12">
        <v>10.5112337625373</v>
      </c>
      <c r="M462" s="11">
        <f t="shared" si="7"/>
        <v>0.28173583051731327</v>
      </c>
      <c r="N462" s="8" t="s">
        <v>52</v>
      </c>
      <c r="O462" s="8" t="s">
        <v>709</v>
      </c>
    </row>
    <row r="463" spans="1:15" s="2" customFormat="1" x14ac:dyDescent="0.2">
      <c r="A463" s="8">
        <v>462</v>
      </c>
      <c r="B463" s="8" t="s">
        <v>353</v>
      </c>
      <c r="C463" s="9" t="s">
        <v>354</v>
      </c>
      <c r="D463" s="9" t="s">
        <v>355</v>
      </c>
      <c r="E463" s="9" t="s">
        <v>189</v>
      </c>
      <c r="F463" s="9" t="s">
        <v>63</v>
      </c>
      <c r="G463" s="9" t="s">
        <v>19</v>
      </c>
      <c r="H463" s="8">
        <v>5</v>
      </c>
      <c r="I463" s="17"/>
      <c r="J463" s="12">
        <v>2.6881904414686599</v>
      </c>
      <c r="K463" s="12">
        <v>0.17441931477800399</v>
      </c>
      <c r="L463" s="12">
        <v>7.5981079918498304</v>
      </c>
      <c r="M463" s="11">
        <f t="shared" si="7"/>
        <v>0.35379734591192546</v>
      </c>
      <c r="N463" s="8" t="s">
        <v>52</v>
      </c>
      <c r="O463" s="8" t="s">
        <v>709</v>
      </c>
    </row>
    <row r="464" spans="1:15" s="2" customFormat="1" x14ac:dyDescent="0.2">
      <c r="A464" s="8">
        <v>463</v>
      </c>
      <c r="B464" s="8" t="s">
        <v>353</v>
      </c>
      <c r="C464" s="9" t="s">
        <v>354</v>
      </c>
      <c r="D464" s="9" t="s">
        <v>356</v>
      </c>
      <c r="E464" s="9" t="s">
        <v>189</v>
      </c>
      <c r="F464" s="9" t="s">
        <v>11</v>
      </c>
      <c r="G464" s="9" t="s">
        <v>19</v>
      </c>
      <c r="H464" s="8">
        <v>5</v>
      </c>
      <c r="I464" s="17"/>
      <c r="J464" s="12">
        <v>3.75845664235323</v>
      </c>
      <c r="K464" s="12">
        <v>0.28063228247805599</v>
      </c>
      <c r="L464" s="12">
        <v>16.0266836442173</v>
      </c>
      <c r="M464" s="11">
        <f t="shared" si="7"/>
        <v>0.23451243724457899</v>
      </c>
      <c r="N464" s="8" t="s">
        <v>52</v>
      </c>
      <c r="O464" s="8" t="s">
        <v>709</v>
      </c>
    </row>
    <row r="465" spans="1:15" s="2" customFormat="1" x14ac:dyDescent="0.2">
      <c r="A465" s="8">
        <v>464</v>
      </c>
      <c r="B465" s="8" t="s">
        <v>353</v>
      </c>
      <c r="C465" s="9" t="s">
        <v>354</v>
      </c>
      <c r="D465" s="9" t="s">
        <v>357</v>
      </c>
      <c r="E465" s="9" t="s">
        <v>189</v>
      </c>
      <c r="F465" s="9" t="s">
        <v>11</v>
      </c>
      <c r="G465" s="9" t="s">
        <v>19</v>
      </c>
      <c r="H465" s="8">
        <v>5</v>
      </c>
      <c r="I465" s="17"/>
      <c r="J465" s="12">
        <v>3.51605095867165</v>
      </c>
      <c r="K465" s="12">
        <v>0.27997778607741503</v>
      </c>
      <c r="L465" s="12">
        <v>13.3641654314006</v>
      </c>
      <c r="M465" s="11">
        <f t="shared" si="7"/>
        <v>0.26309543807429198</v>
      </c>
      <c r="N465" s="8" t="s">
        <v>52</v>
      </c>
      <c r="O465" s="8" t="s">
        <v>709</v>
      </c>
    </row>
    <row r="466" spans="1:15" s="2" customFormat="1" x14ac:dyDescent="0.2">
      <c r="A466" s="8">
        <v>465</v>
      </c>
      <c r="B466" s="8" t="s">
        <v>353</v>
      </c>
      <c r="C466" s="9" t="s">
        <v>354</v>
      </c>
      <c r="D466" s="9" t="s">
        <v>358</v>
      </c>
      <c r="E466" s="9" t="s">
        <v>189</v>
      </c>
      <c r="F466" s="9" t="s">
        <v>11</v>
      </c>
      <c r="G466" s="9" t="s">
        <v>19</v>
      </c>
      <c r="H466" s="8">
        <v>5</v>
      </c>
      <c r="I466" s="17"/>
      <c r="J466" s="12">
        <v>3.5213454676519498</v>
      </c>
      <c r="K466" s="12">
        <v>0.27077425571981001</v>
      </c>
      <c r="L466" s="12">
        <v>14.727592997985299</v>
      </c>
      <c r="M466" s="11">
        <f t="shared" si="7"/>
        <v>0.23909850497183496</v>
      </c>
      <c r="N466" s="8" t="s">
        <v>52</v>
      </c>
      <c r="O466" s="8" t="s">
        <v>709</v>
      </c>
    </row>
    <row r="467" spans="1:15" s="2" customFormat="1" x14ac:dyDescent="0.2">
      <c r="A467" s="8">
        <v>466</v>
      </c>
      <c r="B467" s="8" t="s">
        <v>359</v>
      </c>
      <c r="C467" s="9" t="s">
        <v>360</v>
      </c>
      <c r="D467" s="9"/>
      <c r="E467" s="9" t="s">
        <v>189</v>
      </c>
      <c r="F467" s="9" t="s">
        <v>11</v>
      </c>
      <c r="G467" s="9" t="s">
        <v>12</v>
      </c>
      <c r="H467" s="8">
        <v>5</v>
      </c>
      <c r="I467" s="17"/>
      <c r="J467" s="12">
        <v>3.48679173654621</v>
      </c>
      <c r="K467" s="12">
        <v>0.226544989613891</v>
      </c>
      <c r="L467" s="12">
        <v>14.310194184317201</v>
      </c>
      <c r="M467" s="11">
        <f t="shared" si="7"/>
        <v>0.24365789112543615</v>
      </c>
      <c r="N467" s="8" t="s">
        <v>52</v>
      </c>
      <c r="O467" s="8" t="s">
        <v>709</v>
      </c>
    </row>
    <row r="468" spans="1:15" s="2" customFormat="1" x14ac:dyDescent="0.2">
      <c r="A468" s="8">
        <v>467</v>
      </c>
      <c r="B468" s="8" t="s">
        <v>359</v>
      </c>
      <c r="C468" s="9" t="s">
        <v>360</v>
      </c>
      <c r="D468" s="9"/>
      <c r="E468" s="9" t="s">
        <v>189</v>
      </c>
      <c r="F468" s="9" t="s">
        <v>11</v>
      </c>
      <c r="G468" s="9" t="s">
        <v>12</v>
      </c>
      <c r="H468" s="8">
        <v>5</v>
      </c>
      <c r="I468" s="17"/>
      <c r="J468" s="12">
        <v>3.6087891540322699</v>
      </c>
      <c r="K468" s="12">
        <v>0.26168476934672602</v>
      </c>
      <c r="L468" s="12">
        <v>13.403894773585399</v>
      </c>
      <c r="M468" s="11">
        <f t="shared" si="7"/>
        <v>0.26923436918827415</v>
      </c>
      <c r="N468" s="8" t="s">
        <v>52</v>
      </c>
      <c r="O468" s="8" t="s">
        <v>709</v>
      </c>
    </row>
    <row r="469" spans="1:15" s="2" customFormat="1" x14ac:dyDescent="0.2">
      <c r="A469" s="8">
        <v>468</v>
      </c>
      <c r="B469" s="8" t="s">
        <v>359</v>
      </c>
      <c r="C469" s="9" t="s">
        <v>360</v>
      </c>
      <c r="D469" s="9"/>
      <c r="E469" s="9" t="s">
        <v>189</v>
      </c>
      <c r="F469" s="9" t="s">
        <v>11</v>
      </c>
      <c r="G469" s="9" t="s">
        <v>15</v>
      </c>
      <c r="H469" s="8">
        <v>6</v>
      </c>
      <c r="I469" s="17"/>
      <c r="J469" s="12">
        <v>3.2032418190718799</v>
      </c>
      <c r="K469" s="12">
        <v>0.22999001968659799</v>
      </c>
      <c r="L469" s="12">
        <v>14.4975568479286</v>
      </c>
      <c r="M469" s="11">
        <f t="shared" si="7"/>
        <v>0.22095045756137571</v>
      </c>
      <c r="N469" s="8" t="s">
        <v>52</v>
      </c>
      <c r="O469" s="8" t="s">
        <v>709</v>
      </c>
    </row>
    <row r="470" spans="1:15" s="2" customFormat="1" x14ac:dyDescent="0.2">
      <c r="A470" s="8">
        <v>469</v>
      </c>
      <c r="B470" s="8" t="s">
        <v>359</v>
      </c>
      <c r="C470" s="9" t="s">
        <v>360</v>
      </c>
      <c r="D470" s="9"/>
      <c r="E470" s="9" t="s">
        <v>189</v>
      </c>
      <c r="F470" s="9" t="s">
        <v>11</v>
      </c>
      <c r="G470" s="9" t="s">
        <v>15</v>
      </c>
      <c r="H470" s="8">
        <v>6</v>
      </c>
      <c r="I470" s="17"/>
      <c r="J470" s="12">
        <v>3.1448809622312899</v>
      </c>
      <c r="K470" s="12">
        <v>0.24923141557224901</v>
      </c>
      <c r="L470" s="12">
        <v>13.7390083309012</v>
      </c>
      <c r="M470" s="11">
        <f t="shared" si="7"/>
        <v>0.22890159802567089</v>
      </c>
      <c r="N470" s="8" t="s">
        <v>52</v>
      </c>
      <c r="O470" s="8" t="s">
        <v>709</v>
      </c>
    </row>
    <row r="471" spans="1:15" s="2" customFormat="1" x14ac:dyDescent="0.2">
      <c r="A471" s="8">
        <v>470</v>
      </c>
      <c r="B471" s="8" t="s">
        <v>361</v>
      </c>
      <c r="C471" s="9" t="s">
        <v>362</v>
      </c>
      <c r="D471" s="9" t="s">
        <v>18</v>
      </c>
      <c r="E471" s="9" t="s">
        <v>189</v>
      </c>
      <c r="F471" s="9" t="s">
        <v>11</v>
      </c>
      <c r="G471" s="9" t="s">
        <v>15</v>
      </c>
      <c r="H471" s="8">
        <v>5</v>
      </c>
      <c r="I471" s="17"/>
      <c r="J471" s="12">
        <v>3.2151822533028298</v>
      </c>
      <c r="K471" s="12">
        <v>0.26412149725321998</v>
      </c>
      <c r="L471" s="12">
        <v>12.4238888744975</v>
      </c>
      <c r="M471" s="11">
        <f t="shared" si="7"/>
        <v>0.25879032610333708</v>
      </c>
      <c r="N471" s="8" t="s">
        <v>52</v>
      </c>
      <c r="O471" s="8" t="s">
        <v>709</v>
      </c>
    </row>
    <row r="472" spans="1:15" s="2" customFormat="1" x14ac:dyDescent="0.2">
      <c r="A472" s="8">
        <v>471</v>
      </c>
      <c r="B472" s="8" t="s">
        <v>361</v>
      </c>
      <c r="C472" s="9" t="s">
        <v>362</v>
      </c>
      <c r="D472" s="9" t="s">
        <v>18</v>
      </c>
      <c r="E472" s="9" t="s">
        <v>189</v>
      </c>
      <c r="F472" s="9" t="s">
        <v>11</v>
      </c>
      <c r="G472" s="9" t="s">
        <v>12</v>
      </c>
      <c r="H472" s="8">
        <v>8</v>
      </c>
      <c r="I472" s="17"/>
      <c r="J472" s="12">
        <v>2.67897678082279</v>
      </c>
      <c r="K472" s="12">
        <v>0.42040051877288398</v>
      </c>
      <c r="L472" s="12">
        <v>14.324179736557699</v>
      </c>
      <c r="M472" s="11">
        <f t="shared" si="7"/>
        <v>0.18702479514310993</v>
      </c>
      <c r="N472" s="8" t="s">
        <v>52</v>
      </c>
      <c r="O472" s="8" t="s">
        <v>709</v>
      </c>
    </row>
    <row r="473" spans="1:15" s="2" customFormat="1" x14ac:dyDescent="0.2">
      <c r="A473" s="8">
        <v>472</v>
      </c>
      <c r="B473" s="8" t="s">
        <v>209</v>
      </c>
      <c r="C473" s="9" t="s">
        <v>210</v>
      </c>
      <c r="D473" s="9" t="s">
        <v>363</v>
      </c>
      <c r="E473" s="9" t="s">
        <v>189</v>
      </c>
      <c r="F473" s="9" t="s">
        <v>26</v>
      </c>
      <c r="G473" s="9" t="s">
        <v>19</v>
      </c>
      <c r="H473" s="8">
        <v>5</v>
      </c>
      <c r="I473" s="17"/>
      <c r="J473" s="12">
        <v>2.8371918910849199</v>
      </c>
      <c r="K473" s="12">
        <v>0.20760661695455601</v>
      </c>
      <c r="L473" s="12">
        <v>8.6823503219764504</v>
      </c>
      <c r="M473" s="11">
        <f t="shared" si="7"/>
        <v>0.32677694240274119</v>
      </c>
      <c r="N473" s="8" t="s">
        <v>52</v>
      </c>
      <c r="O473" s="8" t="s">
        <v>709</v>
      </c>
    </row>
    <row r="474" spans="1:15" s="2" customFormat="1" x14ac:dyDescent="0.2">
      <c r="A474" s="8">
        <v>473</v>
      </c>
      <c r="B474" s="8" t="s">
        <v>209</v>
      </c>
      <c r="C474" s="9" t="s">
        <v>210</v>
      </c>
      <c r="D474" s="9" t="s">
        <v>364</v>
      </c>
      <c r="E474" s="9" t="s">
        <v>189</v>
      </c>
      <c r="F474" s="9" t="s">
        <v>26</v>
      </c>
      <c r="G474" s="9" t="s">
        <v>19</v>
      </c>
      <c r="H474" s="8">
        <v>5</v>
      </c>
      <c r="I474" s="17"/>
      <c r="J474" s="12">
        <v>2.8301386054711299</v>
      </c>
      <c r="K474" s="12">
        <v>0.161539080299197</v>
      </c>
      <c r="L474" s="12">
        <v>9.1707906754094299</v>
      </c>
      <c r="M474" s="11">
        <f t="shared" si="7"/>
        <v>0.30860355509584003</v>
      </c>
      <c r="N474" s="8" t="s">
        <v>52</v>
      </c>
      <c r="O474" s="8" t="s">
        <v>709</v>
      </c>
    </row>
    <row r="475" spans="1:15" s="2" customFormat="1" x14ac:dyDescent="0.2">
      <c r="A475" s="8">
        <v>474</v>
      </c>
      <c r="B475" s="8" t="s">
        <v>209</v>
      </c>
      <c r="C475" s="9" t="s">
        <v>210</v>
      </c>
      <c r="D475" s="9" t="s">
        <v>365</v>
      </c>
      <c r="E475" s="9" t="s">
        <v>189</v>
      </c>
      <c r="F475" s="9" t="s">
        <v>11</v>
      </c>
      <c r="G475" s="9" t="s">
        <v>19</v>
      </c>
      <c r="H475" s="8">
        <v>5</v>
      </c>
      <c r="I475" s="17"/>
      <c r="J475" s="12">
        <v>3.5158837544913402</v>
      </c>
      <c r="K475" s="12">
        <v>0.23934923222330401</v>
      </c>
      <c r="L475" s="12">
        <v>15.347334928439</v>
      </c>
      <c r="M475" s="11">
        <f t="shared" si="7"/>
        <v>0.22908757584851547</v>
      </c>
      <c r="N475" s="8" t="s">
        <v>52</v>
      </c>
      <c r="O475" s="8" t="s">
        <v>709</v>
      </c>
    </row>
    <row r="476" spans="1:15" s="2" customFormat="1" x14ac:dyDescent="0.2">
      <c r="A476" s="8">
        <v>475</v>
      </c>
      <c r="B476" s="8" t="s">
        <v>209</v>
      </c>
      <c r="C476" s="9" t="s">
        <v>210</v>
      </c>
      <c r="D476" s="9" t="s">
        <v>366</v>
      </c>
      <c r="E476" s="9" t="s">
        <v>189</v>
      </c>
      <c r="F476" s="9" t="s">
        <v>63</v>
      </c>
      <c r="G476" s="9" t="s">
        <v>19</v>
      </c>
      <c r="H476" s="8">
        <v>5</v>
      </c>
      <c r="I476" s="17"/>
      <c r="J476" s="12">
        <v>2.6060318710081298</v>
      </c>
      <c r="K476" s="12">
        <v>0.16134402541588899</v>
      </c>
      <c r="L476" s="12">
        <v>6.5728297129114797</v>
      </c>
      <c r="M476" s="11">
        <f t="shared" si="7"/>
        <v>0.39648552979988438</v>
      </c>
      <c r="N476" s="8" t="s">
        <v>52</v>
      </c>
      <c r="O476" s="8" t="s">
        <v>709</v>
      </c>
    </row>
    <row r="477" spans="1:15" s="2" customFormat="1" x14ac:dyDescent="0.2">
      <c r="A477" s="8">
        <v>476</v>
      </c>
      <c r="B477" s="8" t="s">
        <v>209</v>
      </c>
      <c r="C477" s="9" t="s">
        <v>210</v>
      </c>
      <c r="D477" s="9" t="s">
        <v>366</v>
      </c>
      <c r="E477" s="9" t="s">
        <v>189</v>
      </c>
      <c r="F477" s="9" t="s">
        <v>26</v>
      </c>
      <c r="G477" s="9" t="s">
        <v>19</v>
      </c>
      <c r="H477" s="8">
        <v>5</v>
      </c>
      <c r="I477" s="17"/>
      <c r="J477" s="12">
        <v>2.8318857965477999</v>
      </c>
      <c r="K477" s="12">
        <v>0.15599297829456699</v>
      </c>
      <c r="L477" s="12">
        <v>8.3745650586333795</v>
      </c>
      <c r="M477" s="11">
        <f t="shared" si="7"/>
        <v>0.33815317890788787</v>
      </c>
      <c r="N477" s="8" t="s">
        <v>52</v>
      </c>
      <c r="O477" s="8" t="s">
        <v>709</v>
      </c>
    </row>
    <row r="478" spans="1:15" s="2" customFormat="1" x14ac:dyDescent="0.2">
      <c r="A478" s="8">
        <v>477</v>
      </c>
      <c r="B478" s="8" t="s">
        <v>209</v>
      </c>
      <c r="C478" s="9" t="s">
        <v>210</v>
      </c>
      <c r="D478" s="9" t="s">
        <v>367</v>
      </c>
      <c r="E478" s="9" t="s">
        <v>189</v>
      </c>
      <c r="F478" s="9" t="s">
        <v>26</v>
      </c>
      <c r="G478" s="9" t="s">
        <v>19</v>
      </c>
      <c r="H478" s="8">
        <v>5</v>
      </c>
      <c r="I478" s="17"/>
      <c r="J478" s="12">
        <v>3.1385666331244</v>
      </c>
      <c r="K478" s="12">
        <v>0.18014667082212199</v>
      </c>
      <c r="L478" s="12">
        <v>9.9372183033543706</v>
      </c>
      <c r="M478" s="11">
        <f t="shared" si="7"/>
        <v>0.31583955764209759</v>
      </c>
      <c r="N478" s="8" t="s">
        <v>52</v>
      </c>
      <c r="O478" s="8" t="s">
        <v>709</v>
      </c>
    </row>
    <row r="479" spans="1:15" s="2" customFormat="1" x14ac:dyDescent="0.2">
      <c r="A479" s="8">
        <v>478</v>
      </c>
      <c r="B479" s="8" t="s">
        <v>209</v>
      </c>
      <c r="C479" s="9" t="s">
        <v>210</v>
      </c>
      <c r="D479" s="9" t="s">
        <v>18</v>
      </c>
      <c r="E479" s="9" t="s">
        <v>189</v>
      </c>
      <c r="F479" s="9" t="s">
        <v>26</v>
      </c>
      <c r="G479" s="9" t="s">
        <v>19</v>
      </c>
      <c r="H479" s="8">
        <v>5</v>
      </c>
      <c r="I479" s="17"/>
      <c r="J479" s="12">
        <v>2.9371136083673299</v>
      </c>
      <c r="K479" s="12">
        <v>0.18236338408647601</v>
      </c>
      <c r="L479" s="12">
        <v>8.0038721508353206</v>
      </c>
      <c r="M479" s="11">
        <f t="shared" si="7"/>
        <v>0.36696158472006568</v>
      </c>
      <c r="N479" s="8" t="s">
        <v>52</v>
      </c>
      <c r="O479" s="8" t="s">
        <v>709</v>
      </c>
    </row>
    <row r="480" spans="1:15" s="2" customFormat="1" x14ac:dyDescent="0.2">
      <c r="A480" s="8">
        <v>479</v>
      </c>
      <c r="B480" s="8" t="s">
        <v>209</v>
      </c>
      <c r="C480" s="9" t="s">
        <v>210</v>
      </c>
      <c r="D480" s="9" t="s">
        <v>368</v>
      </c>
      <c r="E480" s="9" t="s">
        <v>189</v>
      </c>
      <c r="F480" s="9" t="s">
        <v>32</v>
      </c>
      <c r="G480" s="9" t="s">
        <v>19</v>
      </c>
      <c r="H480" s="8">
        <v>5</v>
      </c>
      <c r="I480" s="17"/>
      <c r="J480" s="12">
        <v>3.0834316600108398</v>
      </c>
      <c r="K480" s="12">
        <v>0.17265620709023199</v>
      </c>
      <c r="L480" s="12">
        <v>8.2921557436047895</v>
      </c>
      <c r="M480" s="11">
        <f t="shared" si="7"/>
        <v>0.37184922176466523</v>
      </c>
      <c r="N480" s="8" t="s">
        <v>52</v>
      </c>
      <c r="O480" s="8" t="s">
        <v>709</v>
      </c>
    </row>
    <row r="481" spans="1:15" s="2" customFormat="1" x14ac:dyDescent="0.2">
      <c r="A481" s="8">
        <v>480</v>
      </c>
      <c r="B481" s="8" t="s">
        <v>209</v>
      </c>
      <c r="C481" s="9" t="s">
        <v>210</v>
      </c>
      <c r="D481" s="9" t="s">
        <v>369</v>
      </c>
      <c r="E481" s="9" t="s">
        <v>189</v>
      </c>
      <c r="F481" s="9" t="s">
        <v>11</v>
      </c>
      <c r="G481" s="9" t="s">
        <v>19</v>
      </c>
      <c r="H481" s="8">
        <v>5</v>
      </c>
      <c r="I481" s="17"/>
      <c r="J481" s="12">
        <v>2.8546215011762999</v>
      </c>
      <c r="K481" s="12">
        <v>0.21936056640062701</v>
      </c>
      <c r="L481" s="12">
        <v>9.2903119804287204</v>
      </c>
      <c r="M481" s="11">
        <f t="shared" si="7"/>
        <v>0.3072686371770873</v>
      </c>
      <c r="N481" s="8" t="s">
        <v>52</v>
      </c>
      <c r="O481" s="8" t="s">
        <v>709</v>
      </c>
    </row>
    <row r="482" spans="1:15" s="2" customFormat="1" x14ac:dyDescent="0.2">
      <c r="A482" s="8">
        <v>481</v>
      </c>
      <c r="B482" s="8" t="s">
        <v>209</v>
      </c>
      <c r="C482" s="9" t="s">
        <v>210</v>
      </c>
      <c r="D482" s="9" t="s">
        <v>369</v>
      </c>
      <c r="E482" s="9" t="s">
        <v>189</v>
      </c>
      <c r="F482" s="9" t="s">
        <v>32</v>
      </c>
      <c r="G482" s="9" t="s">
        <v>19</v>
      </c>
      <c r="H482" s="8">
        <v>5</v>
      </c>
      <c r="I482" s="17"/>
      <c r="J482" s="12">
        <v>2.4446896297067702</v>
      </c>
      <c r="K482" s="12">
        <v>0.19800724965172001</v>
      </c>
      <c r="L482" s="12">
        <v>6.8992847573812401</v>
      </c>
      <c r="M482" s="11">
        <f t="shared" si="7"/>
        <v>0.35433957514093106</v>
      </c>
      <c r="N482" s="8" t="s">
        <v>52</v>
      </c>
      <c r="O482" s="8" t="s">
        <v>709</v>
      </c>
    </row>
    <row r="483" spans="1:15" s="2" customFormat="1" x14ac:dyDescent="0.2">
      <c r="A483" s="8">
        <v>482</v>
      </c>
      <c r="B483" s="8" t="s">
        <v>370</v>
      </c>
      <c r="C483" s="9" t="s">
        <v>371</v>
      </c>
      <c r="D483" s="9" t="s">
        <v>372</v>
      </c>
      <c r="E483" s="9" t="s">
        <v>189</v>
      </c>
      <c r="F483" s="9" t="s">
        <v>11</v>
      </c>
      <c r="G483" s="9" t="s">
        <v>19</v>
      </c>
      <c r="H483" s="8">
        <v>7</v>
      </c>
      <c r="I483" s="17"/>
      <c r="J483" s="12">
        <v>2.4494720428443899</v>
      </c>
      <c r="K483" s="12">
        <v>0.27949447562573998</v>
      </c>
      <c r="L483" s="12">
        <v>11.599747403699199</v>
      </c>
      <c r="M483" s="11">
        <f t="shared" si="7"/>
        <v>0.21116598125776814</v>
      </c>
      <c r="N483" s="8" t="s">
        <v>52</v>
      </c>
      <c r="O483" s="8" t="s">
        <v>709</v>
      </c>
    </row>
    <row r="484" spans="1:15" s="2" customFormat="1" x14ac:dyDescent="0.2">
      <c r="A484" s="8">
        <v>483</v>
      </c>
      <c r="B484" s="8" t="s">
        <v>373</v>
      </c>
      <c r="C484" s="9" t="s">
        <v>374</v>
      </c>
      <c r="D484" s="9" t="s">
        <v>18</v>
      </c>
      <c r="E484" s="9" t="s">
        <v>189</v>
      </c>
      <c r="F484" s="9" t="s">
        <v>26</v>
      </c>
      <c r="G484" s="9" t="s">
        <v>15</v>
      </c>
      <c r="H484" s="8">
        <v>8</v>
      </c>
      <c r="I484" s="17"/>
      <c r="J484" s="12">
        <v>2.80004017947258</v>
      </c>
      <c r="K484" s="12">
        <v>0.51393028660292395</v>
      </c>
      <c r="L484" s="12">
        <v>15.511367744822699</v>
      </c>
      <c r="M484" s="11">
        <f t="shared" si="7"/>
        <v>0.1805153630251054</v>
      </c>
      <c r="N484" s="8" t="s">
        <v>52</v>
      </c>
      <c r="O484" s="8" t="s">
        <v>709</v>
      </c>
    </row>
    <row r="485" spans="1:15" s="2" customFormat="1" x14ac:dyDescent="0.2">
      <c r="A485" s="8">
        <v>484</v>
      </c>
      <c r="B485" s="8" t="s">
        <v>373</v>
      </c>
      <c r="C485" s="9" t="s">
        <v>374</v>
      </c>
      <c r="D485" s="9" t="s">
        <v>375</v>
      </c>
      <c r="E485" s="9" t="s">
        <v>189</v>
      </c>
      <c r="F485" s="9" t="s">
        <v>63</v>
      </c>
      <c r="G485" s="9" t="s">
        <v>15</v>
      </c>
      <c r="H485" s="8">
        <v>8</v>
      </c>
      <c r="I485" s="17"/>
      <c r="J485" s="12">
        <v>2.45948152619615</v>
      </c>
      <c r="K485" s="12">
        <v>0.34287896540313501</v>
      </c>
      <c r="L485" s="12">
        <v>12.340428684986501</v>
      </c>
      <c r="M485" s="11">
        <f t="shared" si="7"/>
        <v>0.19930276240633213</v>
      </c>
      <c r="N485" s="8" t="s">
        <v>52</v>
      </c>
      <c r="O485" s="8" t="s">
        <v>709</v>
      </c>
    </row>
    <row r="486" spans="1:15" s="2" customFormat="1" x14ac:dyDescent="0.2">
      <c r="A486" s="8">
        <v>485</v>
      </c>
      <c r="B486" s="8" t="s">
        <v>373</v>
      </c>
      <c r="C486" s="9" t="s">
        <v>374</v>
      </c>
      <c r="D486" s="9" t="s">
        <v>376</v>
      </c>
      <c r="E486" s="9" t="s">
        <v>189</v>
      </c>
      <c r="F486" s="9" t="s">
        <v>63</v>
      </c>
      <c r="G486" s="9" t="s">
        <v>12</v>
      </c>
      <c r="H486" s="8">
        <v>8</v>
      </c>
      <c r="I486" s="17"/>
      <c r="J486" s="12">
        <v>2.3394321240691598</v>
      </c>
      <c r="K486" s="12">
        <v>0.32073981583021</v>
      </c>
      <c r="L486" s="12">
        <v>11.9293993290351</v>
      </c>
      <c r="M486" s="11">
        <f t="shared" si="7"/>
        <v>0.19610644757068274</v>
      </c>
      <c r="N486" s="8" t="s">
        <v>52</v>
      </c>
      <c r="O486" s="8" t="s">
        <v>709</v>
      </c>
    </row>
    <row r="487" spans="1:15" s="2" customFormat="1" x14ac:dyDescent="0.2">
      <c r="A487" s="8">
        <v>486</v>
      </c>
      <c r="B487" s="8" t="s">
        <v>373</v>
      </c>
      <c r="C487" s="9" t="s">
        <v>374</v>
      </c>
      <c r="D487" s="9" t="s">
        <v>376</v>
      </c>
      <c r="E487" s="9" t="s">
        <v>189</v>
      </c>
      <c r="F487" s="9" t="s">
        <v>63</v>
      </c>
      <c r="G487" s="9" t="s">
        <v>15</v>
      </c>
      <c r="H487" s="8">
        <v>8</v>
      </c>
      <c r="I487" s="17"/>
      <c r="J487" s="12">
        <v>2.2013722464739698</v>
      </c>
      <c r="K487" s="12">
        <v>0.27576484026360498</v>
      </c>
      <c r="L487" s="12">
        <v>9.3604676291614997</v>
      </c>
      <c r="M487" s="11">
        <f t="shared" si="7"/>
        <v>0.23517759300997298</v>
      </c>
      <c r="N487" s="8" t="s">
        <v>52</v>
      </c>
      <c r="O487" s="8" t="s">
        <v>709</v>
      </c>
    </row>
    <row r="488" spans="1:15" s="2" customFormat="1" x14ac:dyDescent="0.2">
      <c r="A488" s="8">
        <v>487</v>
      </c>
      <c r="B488" s="8" t="s">
        <v>373</v>
      </c>
      <c r="C488" s="9" t="s">
        <v>374</v>
      </c>
      <c r="D488" s="9" t="s">
        <v>18</v>
      </c>
      <c r="E488" s="9" t="s">
        <v>189</v>
      </c>
      <c r="F488" s="9" t="s">
        <v>22</v>
      </c>
      <c r="G488" s="9" t="s">
        <v>15</v>
      </c>
      <c r="H488" s="8">
        <v>8</v>
      </c>
      <c r="I488" s="17"/>
      <c r="J488" s="12">
        <v>2.4726929405318598</v>
      </c>
      <c r="K488" s="12">
        <v>0.50242281624095797</v>
      </c>
      <c r="L488" s="12">
        <v>12.067597102987</v>
      </c>
      <c r="M488" s="11">
        <f t="shared" si="7"/>
        <v>0.20490350476813757</v>
      </c>
      <c r="N488" s="8" t="s">
        <v>52</v>
      </c>
      <c r="O488" s="8" t="s">
        <v>709</v>
      </c>
    </row>
    <row r="489" spans="1:15" s="2" customFormat="1" x14ac:dyDescent="0.2">
      <c r="A489" s="8">
        <v>488</v>
      </c>
      <c r="B489" s="8" t="s">
        <v>373</v>
      </c>
      <c r="C489" s="9" t="s">
        <v>374</v>
      </c>
      <c r="D489" s="9" t="s">
        <v>18</v>
      </c>
      <c r="E489" s="9" t="s">
        <v>189</v>
      </c>
      <c r="F489" s="9" t="s">
        <v>22</v>
      </c>
      <c r="G489" s="9" t="s">
        <v>12</v>
      </c>
      <c r="H489" s="8">
        <v>9</v>
      </c>
      <c r="I489" s="17"/>
      <c r="J489" s="12">
        <v>2.0489989527949302</v>
      </c>
      <c r="K489" s="12">
        <v>0.46930150227912998</v>
      </c>
      <c r="L489" s="12">
        <v>15.0369623580722</v>
      </c>
      <c r="M489" s="11">
        <f t="shared" si="7"/>
        <v>0.13626415388976343</v>
      </c>
      <c r="N489" s="8" t="s">
        <v>52</v>
      </c>
      <c r="O489" s="8" t="s">
        <v>709</v>
      </c>
    </row>
    <row r="490" spans="1:15" s="2" customFormat="1" x14ac:dyDescent="0.2">
      <c r="A490" s="8">
        <v>489</v>
      </c>
      <c r="B490" s="8" t="s">
        <v>373</v>
      </c>
      <c r="C490" s="9" t="s">
        <v>374</v>
      </c>
      <c r="D490" s="9" t="s">
        <v>18</v>
      </c>
      <c r="E490" s="9" t="s">
        <v>189</v>
      </c>
      <c r="F490" s="9" t="s">
        <v>11</v>
      </c>
      <c r="G490" s="9" t="s">
        <v>12</v>
      </c>
      <c r="H490" s="8">
        <v>9</v>
      </c>
      <c r="I490" s="17"/>
      <c r="J490" s="12">
        <v>1.89914002902031</v>
      </c>
      <c r="K490" s="12">
        <v>0.50389616935972903</v>
      </c>
      <c r="L490" s="12">
        <v>15.7913052011271</v>
      </c>
      <c r="M490" s="11">
        <f t="shared" si="7"/>
        <v>0.12026491824657783</v>
      </c>
      <c r="N490" s="8" t="s">
        <v>52</v>
      </c>
      <c r="O490" s="8" t="s">
        <v>709</v>
      </c>
    </row>
    <row r="491" spans="1:15" s="2" customFormat="1" x14ac:dyDescent="0.2">
      <c r="A491" s="8">
        <v>490</v>
      </c>
      <c r="B491" s="8" t="s">
        <v>373</v>
      </c>
      <c r="C491" s="9" t="s">
        <v>374</v>
      </c>
      <c r="D491" s="9" t="s">
        <v>375</v>
      </c>
      <c r="E491" s="9" t="s">
        <v>189</v>
      </c>
      <c r="F491" s="9" t="s">
        <v>63</v>
      </c>
      <c r="G491" s="9" t="s">
        <v>12</v>
      </c>
      <c r="H491" s="8">
        <v>9</v>
      </c>
      <c r="I491" s="17"/>
      <c r="J491" s="12">
        <v>2.27824073934524</v>
      </c>
      <c r="K491" s="12">
        <v>0.45852267006450698</v>
      </c>
      <c r="L491" s="12">
        <v>15.714377237333</v>
      </c>
      <c r="M491" s="11">
        <f t="shared" si="7"/>
        <v>0.14497811175951486</v>
      </c>
      <c r="N491" s="8" t="s">
        <v>52</v>
      </c>
      <c r="O491" s="8" t="s">
        <v>709</v>
      </c>
    </row>
    <row r="492" spans="1:15" s="2" customFormat="1" x14ac:dyDescent="0.2">
      <c r="A492" s="8">
        <v>491</v>
      </c>
      <c r="B492" s="8" t="s">
        <v>697</v>
      </c>
      <c r="C492" s="9" t="s">
        <v>698</v>
      </c>
      <c r="D492" s="9" t="s">
        <v>699</v>
      </c>
      <c r="E492" s="9" t="s">
        <v>680</v>
      </c>
      <c r="F492" s="9" t="s">
        <v>11</v>
      </c>
      <c r="G492" s="9" t="s">
        <v>19</v>
      </c>
      <c r="H492" s="8">
        <v>7</v>
      </c>
      <c r="I492" s="17"/>
      <c r="J492" s="12">
        <v>2.3931875152787598</v>
      </c>
      <c r="K492" s="12">
        <v>0.31239342965268202</v>
      </c>
      <c r="L492" s="12">
        <v>10.556622761440799</v>
      </c>
      <c r="M492" s="11">
        <f t="shared" si="7"/>
        <v>0.22670010754008704</v>
      </c>
      <c r="N492" s="8" t="s">
        <v>52</v>
      </c>
      <c r="O492" s="8" t="s">
        <v>709</v>
      </c>
    </row>
    <row r="493" spans="1:15" s="2" customFormat="1" x14ac:dyDescent="0.2">
      <c r="A493" s="8">
        <v>492</v>
      </c>
      <c r="B493" s="8" t="s">
        <v>377</v>
      </c>
      <c r="C493" s="9" t="s">
        <v>378</v>
      </c>
      <c r="D493" s="9" t="s">
        <v>18</v>
      </c>
      <c r="E493" s="9" t="s">
        <v>189</v>
      </c>
      <c r="F493" s="9" t="s">
        <v>11</v>
      </c>
      <c r="G493" s="9" t="s">
        <v>19</v>
      </c>
      <c r="H493" s="8">
        <v>6</v>
      </c>
      <c r="I493" s="17"/>
      <c r="J493" s="12">
        <v>3.2304497918104</v>
      </c>
      <c r="K493" s="12">
        <v>0.52614256133620996</v>
      </c>
      <c r="L493" s="12">
        <v>15.8398641197085</v>
      </c>
      <c r="M493" s="11">
        <f t="shared" si="7"/>
        <v>0.20394428685729471</v>
      </c>
      <c r="N493" s="8" t="s">
        <v>52</v>
      </c>
      <c r="O493" s="8" t="s">
        <v>709</v>
      </c>
    </row>
    <row r="494" spans="1:15" s="2" customFormat="1" x14ac:dyDescent="0.2">
      <c r="A494" s="8">
        <v>493</v>
      </c>
      <c r="B494" s="8" t="s">
        <v>379</v>
      </c>
      <c r="C494" s="9" t="s">
        <v>380</v>
      </c>
      <c r="D494" s="9" t="s">
        <v>381</v>
      </c>
      <c r="E494" s="9" t="s">
        <v>189</v>
      </c>
      <c r="F494" s="9" t="s">
        <v>11</v>
      </c>
      <c r="G494" s="9" t="s">
        <v>19</v>
      </c>
      <c r="H494" s="8">
        <v>7</v>
      </c>
      <c r="I494" s="17"/>
      <c r="J494" s="12">
        <v>2.61378801161734</v>
      </c>
      <c r="K494" s="12">
        <v>0.29544811749704097</v>
      </c>
      <c r="L494" s="12">
        <v>14.270014102148201</v>
      </c>
      <c r="M494" s="11">
        <f t="shared" si="7"/>
        <v>0.18316646310979201</v>
      </c>
      <c r="N494" s="8" t="s">
        <v>52</v>
      </c>
      <c r="O494" s="8" t="s">
        <v>709</v>
      </c>
    </row>
    <row r="495" spans="1:15" s="2" customFormat="1" x14ac:dyDescent="0.2">
      <c r="A495" s="8">
        <v>494</v>
      </c>
      <c r="B495" s="8" t="s">
        <v>700</v>
      </c>
      <c r="C495" s="9" t="s">
        <v>701</v>
      </c>
      <c r="D495" s="9" t="s">
        <v>702</v>
      </c>
      <c r="E495" s="9" t="s">
        <v>680</v>
      </c>
      <c r="F495" s="9" t="s">
        <v>32</v>
      </c>
      <c r="G495" s="9" t="s">
        <v>12</v>
      </c>
      <c r="H495" s="8">
        <v>9</v>
      </c>
      <c r="I495" s="17"/>
      <c r="J495" s="12">
        <v>2.1789824532797399</v>
      </c>
      <c r="K495" s="12">
        <v>0.316581282856847</v>
      </c>
      <c r="L495" s="12">
        <v>9.8507734654545303</v>
      </c>
      <c r="M495" s="11">
        <f t="shared" si="7"/>
        <v>0.2211991231877545</v>
      </c>
      <c r="N495" s="8" t="s">
        <v>52</v>
      </c>
      <c r="O495" s="8" t="s">
        <v>709</v>
      </c>
    </row>
    <row r="496" spans="1:15" s="2" customFormat="1" x14ac:dyDescent="0.2">
      <c r="A496" s="8">
        <v>495</v>
      </c>
      <c r="B496" s="8" t="s">
        <v>700</v>
      </c>
      <c r="C496" s="9" t="s">
        <v>701</v>
      </c>
      <c r="D496" s="9" t="s">
        <v>703</v>
      </c>
      <c r="E496" s="9" t="s">
        <v>680</v>
      </c>
      <c r="F496" s="9" t="s">
        <v>32</v>
      </c>
      <c r="G496" s="9" t="s">
        <v>15</v>
      </c>
      <c r="H496" s="8">
        <v>10</v>
      </c>
      <c r="I496" s="17"/>
      <c r="J496" s="12">
        <v>1.39609492062857</v>
      </c>
      <c r="K496" s="12">
        <v>0.43355433475748201</v>
      </c>
      <c r="L496" s="12">
        <v>6.3749321509952299</v>
      </c>
      <c r="M496" s="11">
        <f t="shared" si="7"/>
        <v>0.21899761245468582</v>
      </c>
      <c r="N496" s="8" t="s">
        <v>52</v>
      </c>
      <c r="O496" s="8" t="s">
        <v>709</v>
      </c>
    </row>
    <row r="497" spans="1:15" s="2" customFormat="1" x14ac:dyDescent="0.2">
      <c r="A497" s="8">
        <v>496</v>
      </c>
      <c r="B497" s="8" t="s">
        <v>700</v>
      </c>
      <c r="C497" s="9" t="s">
        <v>701</v>
      </c>
      <c r="D497" s="9" t="s">
        <v>702</v>
      </c>
      <c r="E497" s="9" t="s">
        <v>680</v>
      </c>
      <c r="F497" s="9" t="s">
        <v>32</v>
      </c>
      <c r="G497" s="9" t="s">
        <v>12</v>
      </c>
      <c r="H497" s="8">
        <v>11</v>
      </c>
      <c r="I497" s="17"/>
      <c r="J497" s="12">
        <v>1.1516096140623</v>
      </c>
      <c r="K497" s="12">
        <v>0.41339423472100101</v>
      </c>
      <c r="L497" s="12">
        <v>11.1829784237152</v>
      </c>
      <c r="M497" s="11">
        <f t="shared" si="7"/>
        <v>0.10297879244943703</v>
      </c>
      <c r="N497" s="8" t="s">
        <v>52</v>
      </c>
      <c r="O497" s="8" t="s">
        <v>709</v>
      </c>
    </row>
    <row r="498" spans="1:15" s="2" customFormat="1" x14ac:dyDescent="0.2">
      <c r="A498" s="8">
        <v>497</v>
      </c>
      <c r="B498" s="8" t="s">
        <v>700</v>
      </c>
      <c r="C498" s="9" t="s">
        <v>701</v>
      </c>
      <c r="D498" s="9" t="s">
        <v>702</v>
      </c>
      <c r="E498" s="9" t="s">
        <v>680</v>
      </c>
      <c r="F498" s="9" t="s">
        <v>22</v>
      </c>
      <c r="G498" s="9" t="s">
        <v>42</v>
      </c>
      <c r="H498" s="8">
        <v>14</v>
      </c>
      <c r="I498" s="17"/>
      <c r="J498" s="12">
        <v>2.5795498689620402</v>
      </c>
      <c r="K498" s="12">
        <v>0.71413427534767304</v>
      </c>
      <c r="L498" s="12">
        <v>21.891828363525999</v>
      </c>
      <c r="M498" s="11">
        <f t="shared" si="7"/>
        <v>0.11783163224775832</v>
      </c>
      <c r="N498" s="8" t="s">
        <v>52</v>
      </c>
      <c r="O498" s="8" t="s">
        <v>709</v>
      </c>
    </row>
    <row r="499" spans="1:15" s="2" customFormat="1" x14ac:dyDescent="0.2">
      <c r="A499" s="8">
        <v>498</v>
      </c>
      <c r="B499" s="8" t="s">
        <v>86</v>
      </c>
      <c r="C499" s="9" t="s">
        <v>87</v>
      </c>
      <c r="D499" s="9" t="s">
        <v>88</v>
      </c>
      <c r="E499" s="9" t="s">
        <v>66</v>
      </c>
      <c r="F499" s="9" t="s">
        <v>11</v>
      </c>
      <c r="G499" s="9" t="s">
        <v>12</v>
      </c>
      <c r="H499" s="8">
        <v>8</v>
      </c>
      <c r="I499" s="17"/>
      <c r="J499" s="12">
        <v>2.3890247899073498</v>
      </c>
      <c r="K499" s="12">
        <v>0.40527966568451501</v>
      </c>
      <c r="L499" s="12">
        <v>12.6445686862694</v>
      </c>
      <c r="M499" s="11">
        <f t="shared" si="7"/>
        <v>0.18893683518850002</v>
      </c>
      <c r="N499" s="8" t="s">
        <v>52</v>
      </c>
      <c r="O499" s="8" t="s">
        <v>709</v>
      </c>
    </row>
    <row r="500" spans="1:15" s="2" customFormat="1" x14ac:dyDescent="0.2">
      <c r="A500" s="8">
        <v>499</v>
      </c>
      <c r="B500" s="8" t="s">
        <v>382</v>
      </c>
      <c r="C500" s="9" t="s">
        <v>383</v>
      </c>
      <c r="D500" s="9"/>
      <c r="E500" s="9" t="s">
        <v>189</v>
      </c>
      <c r="F500" s="9" t="s">
        <v>32</v>
      </c>
      <c r="G500" s="9" t="s">
        <v>19</v>
      </c>
      <c r="H500" s="8">
        <v>5</v>
      </c>
      <c r="I500" s="17"/>
      <c r="J500" s="12">
        <v>2.5037716794913898</v>
      </c>
      <c r="K500" s="12">
        <v>0.15373474831143599</v>
      </c>
      <c r="L500" s="12">
        <v>6.7345722121975502</v>
      </c>
      <c r="M500" s="11">
        <f t="shared" si="7"/>
        <v>0.37177887482691152</v>
      </c>
      <c r="N500" s="8" t="s">
        <v>52</v>
      </c>
      <c r="O500" s="8" t="s">
        <v>709</v>
      </c>
    </row>
    <row r="501" spans="1:15" s="2" customFormat="1" x14ac:dyDescent="0.2">
      <c r="A501" s="8">
        <v>500</v>
      </c>
      <c r="B501" s="8" t="s">
        <v>53</v>
      </c>
      <c r="C501" s="9" t="s">
        <v>54</v>
      </c>
      <c r="D501" s="9" t="s">
        <v>55</v>
      </c>
      <c r="E501" s="9" t="s">
        <v>10</v>
      </c>
      <c r="F501" s="9" t="s">
        <v>26</v>
      </c>
      <c r="G501" s="9" t="s">
        <v>42</v>
      </c>
      <c r="H501" s="10">
        <v>6</v>
      </c>
      <c r="I501" s="16"/>
      <c r="J501" s="11">
        <v>2.9384183145246698</v>
      </c>
      <c r="K501" s="11">
        <v>0.16445286902287501</v>
      </c>
      <c r="L501" s="11">
        <v>12.938504232167499</v>
      </c>
      <c r="M501" s="11">
        <f t="shared" si="7"/>
        <v>0.22710649251242054</v>
      </c>
      <c r="N501" s="8" t="s">
        <v>56</v>
      </c>
      <c r="O501" s="8" t="s">
        <v>709</v>
      </c>
    </row>
    <row r="502" spans="1:15" s="2" customFormat="1" x14ac:dyDescent="0.2">
      <c r="A502" s="8">
        <v>501</v>
      </c>
      <c r="B502" s="8" t="s">
        <v>57</v>
      </c>
      <c r="C502" s="9" t="s">
        <v>58</v>
      </c>
      <c r="D502" s="9" t="s">
        <v>59</v>
      </c>
      <c r="E502" s="9" t="s">
        <v>10</v>
      </c>
      <c r="F502" s="9" t="s">
        <v>22</v>
      </c>
      <c r="G502" s="9" t="s">
        <v>15</v>
      </c>
      <c r="H502" s="10">
        <v>3</v>
      </c>
      <c r="I502" s="16"/>
      <c r="J502" s="11">
        <v>3.1663727809790099</v>
      </c>
      <c r="K502" s="11">
        <v>9.7439221495348297E-2</v>
      </c>
      <c r="L502" s="11">
        <v>4.13993520598597</v>
      </c>
      <c r="M502" s="11">
        <f t="shared" si="7"/>
        <v>0.76483631347677195</v>
      </c>
      <c r="N502" s="8" t="s">
        <v>56</v>
      </c>
      <c r="O502" s="8" t="s">
        <v>709</v>
      </c>
    </row>
    <row r="503" spans="1:15" s="2" customFormat="1" x14ac:dyDescent="0.2">
      <c r="A503" s="8">
        <v>502</v>
      </c>
      <c r="B503" s="8" t="s">
        <v>57</v>
      </c>
      <c r="C503" s="9" t="s">
        <v>58</v>
      </c>
      <c r="D503" s="9" t="s">
        <v>59</v>
      </c>
      <c r="E503" s="9" t="s">
        <v>10</v>
      </c>
      <c r="F503" s="9" t="s">
        <v>11</v>
      </c>
      <c r="G503" s="9" t="s">
        <v>15</v>
      </c>
      <c r="H503" s="10">
        <v>3</v>
      </c>
      <c r="I503" s="16"/>
      <c r="J503" s="11">
        <v>2.8131378517130901</v>
      </c>
      <c r="K503" s="11">
        <v>7.3891956877631906E-2</v>
      </c>
      <c r="L503" s="11">
        <v>3.1608671120468799</v>
      </c>
      <c r="M503" s="11">
        <f t="shared" si="7"/>
        <v>0.88998928205222427</v>
      </c>
      <c r="N503" s="8" t="s">
        <v>56</v>
      </c>
      <c r="O503" s="8" t="s">
        <v>709</v>
      </c>
    </row>
    <row r="504" spans="1:15" s="2" customFormat="1" x14ac:dyDescent="0.2">
      <c r="A504" s="8">
        <v>503</v>
      </c>
      <c r="B504" s="8" t="s">
        <v>57</v>
      </c>
      <c r="C504" s="9" t="s">
        <v>58</v>
      </c>
      <c r="D504" s="9" t="s">
        <v>59</v>
      </c>
      <c r="E504" s="9" t="s">
        <v>10</v>
      </c>
      <c r="F504" s="9" t="s">
        <v>22</v>
      </c>
      <c r="G504" s="9" t="s">
        <v>12</v>
      </c>
      <c r="H504" s="10">
        <v>5</v>
      </c>
      <c r="I504" s="16"/>
      <c r="J504" s="11">
        <v>2.4125097836079701</v>
      </c>
      <c r="K504" s="11">
        <v>0.188379957520523</v>
      </c>
      <c r="L504" s="11">
        <v>7.5439629375662998</v>
      </c>
      <c r="M504" s="11">
        <f t="shared" si="7"/>
        <v>0.31979343000142724</v>
      </c>
      <c r="N504" s="8" t="s">
        <v>56</v>
      </c>
      <c r="O504" s="8" t="s">
        <v>709</v>
      </c>
    </row>
    <row r="505" spans="1:15" s="2" customFormat="1" x14ac:dyDescent="0.2">
      <c r="A505" s="8">
        <v>504</v>
      </c>
      <c r="B505" s="8" t="s">
        <v>57</v>
      </c>
      <c r="C505" s="9" t="s">
        <v>58</v>
      </c>
      <c r="D505" s="9" t="s">
        <v>59</v>
      </c>
      <c r="E505" s="9" t="s">
        <v>10</v>
      </c>
      <c r="F505" s="9" t="s">
        <v>11</v>
      </c>
      <c r="G505" s="9" t="s">
        <v>12</v>
      </c>
      <c r="H505" s="10">
        <v>5</v>
      </c>
      <c r="I505" s="16"/>
      <c r="J505" s="11">
        <v>2.5763748277872498</v>
      </c>
      <c r="K505" s="11">
        <v>0.15262583917227099</v>
      </c>
      <c r="L505" s="11">
        <v>7.0310354141629698</v>
      </c>
      <c r="M505" s="11">
        <f t="shared" si="7"/>
        <v>0.36642893628405393</v>
      </c>
      <c r="N505" s="8" t="s">
        <v>56</v>
      </c>
      <c r="O505" s="8" t="s">
        <v>709</v>
      </c>
    </row>
    <row r="506" spans="1:15" s="2" customFormat="1" x14ac:dyDescent="0.2">
      <c r="A506" s="8">
        <v>505</v>
      </c>
      <c r="B506" s="8" t="s">
        <v>57</v>
      </c>
      <c r="C506" s="9" t="s">
        <v>58</v>
      </c>
      <c r="D506" s="9" t="s">
        <v>60</v>
      </c>
      <c r="E506" s="9" t="s">
        <v>10</v>
      </c>
      <c r="F506" s="9" t="s">
        <v>11</v>
      </c>
      <c r="G506" s="9" t="s">
        <v>12</v>
      </c>
      <c r="H506" s="10">
        <v>5</v>
      </c>
      <c r="I506" s="16"/>
      <c r="J506" s="11">
        <v>2.9301356516945898</v>
      </c>
      <c r="K506" s="11">
        <v>0.13627419148975201</v>
      </c>
      <c r="L506" s="11">
        <v>9.4045782600272005</v>
      </c>
      <c r="M506" s="11">
        <f t="shared" si="7"/>
        <v>0.31156481138008152</v>
      </c>
      <c r="N506" s="8" t="s">
        <v>56</v>
      </c>
      <c r="O506" s="8" t="s">
        <v>709</v>
      </c>
    </row>
    <row r="507" spans="1:15" s="2" customFormat="1" x14ac:dyDescent="0.2">
      <c r="A507" s="8">
        <v>506</v>
      </c>
      <c r="B507" s="8" t="s">
        <v>61</v>
      </c>
      <c r="C507" s="9" t="s">
        <v>62</v>
      </c>
      <c r="D507" s="9" t="s">
        <v>18</v>
      </c>
      <c r="E507" s="9" t="s">
        <v>10</v>
      </c>
      <c r="F507" s="9" t="s">
        <v>26</v>
      </c>
      <c r="G507" s="9" t="s">
        <v>19</v>
      </c>
      <c r="H507" s="10">
        <v>5</v>
      </c>
      <c r="I507" s="16"/>
      <c r="J507" s="11">
        <v>2.5607125666194501</v>
      </c>
      <c r="K507" s="11">
        <v>0.215309623541689</v>
      </c>
      <c r="L507" s="11">
        <v>6.9042261974353201</v>
      </c>
      <c r="M507" s="11">
        <f t="shared" si="7"/>
        <v>0.37089059561383808</v>
      </c>
      <c r="N507" s="8" t="s">
        <v>56</v>
      </c>
      <c r="O507" s="8" t="s">
        <v>709</v>
      </c>
    </row>
    <row r="508" spans="1:15" s="2" customFormat="1" x14ac:dyDescent="0.2">
      <c r="A508" s="8">
        <v>507</v>
      </c>
      <c r="B508" s="8" t="s">
        <v>61</v>
      </c>
      <c r="C508" s="9" t="s">
        <v>62</v>
      </c>
      <c r="D508" s="9" t="s">
        <v>18</v>
      </c>
      <c r="E508" s="9" t="s">
        <v>10</v>
      </c>
      <c r="F508" s="9" t="s">
        <v>32</v>
      </c>
      <c r="G508" s="9" t="s">
        <v>19</v>
      </c>
      <c r="H508" s="10">
        <v>5</v>
      </c>
      <c r="I508" s="16"/>
      <c r="J508" s="11">
        <v>2.34834476569455</v>
      </c>
      <c r="K508" s="11">
        <v>0.189300561654107</v>
      </c>
      <c r="L508" s="11">
        <v>5.8882150147017303</v>
      </c>
      <c r="M508" s="11">
        <f t="shared" si="7"/>
        <v>0.39882116394037731</v>
      </c>
      <c r="N508" s="8" t="s">
        <v>56</v>
      </c>
      <c r="O508" s="8" t="s">
        <v>709</v>
      </c>
    </row>
    <row r="509" spans="1:15" s="2" customFormat="1" x14ac:dyDescent="0.2">
      <c r="A509" s="8">
        <v>508</v>
      </c>
      <c r="B509" s="8" t="s">
        <v>61</v>
      </c>
      <c r="C509" s="9" t="s">
        <v>62</v>
      </c>
      <c r="D509" s="9" t="s">
        <v>18</v>
      </c>
      <c r="E509" s="9" t="s">
        <v>10</v>
      </c>
      <c r="F509" s="9" t="s">
        <v>11</v>
      </c>
      <c r="G509" s="9" t="s">
        <v>19</v>
      </c>
      <c r="H509" s="10">
        <v>5</v>
      </c>
      <c r="I509" s="16"/>
      <c r="J509" s="11">
        <v>2.6798845158882898</v>
      </c>
      <c r="K509" s="11">
        <v>0.225440127061516</v>
      </c>
      <c r="L509" s="11">
        <v>10.3777412076342</v>
      </c>
      <c r="M509" s="11">
        <f t="shared" si="7"/>
        <v>0.25823389331744762</v>
      </c>
      <c r="N509" s="8" t="s">
        <v>56</v>
      </c>
      <c r="O509" s="8" t="s">
        <v>709</v>
      </c>
    </row>
    <row r="510" spans="1:15" s="2" customFormat="1" x14ac:dyDescent="0.2">
      <c r="A510" s="8">
        <v>509</v>
      </c>
      <c r="B510" s="8" t="s">
        <v>61</v>
      </c>
      <c r="C510" s="9" t="s">
        <v>62</v>
      </c>
      <c r="D510" s="9" t="s">
        <v>18</v>
      </c>
      <c r="E510" s="9" t="s">
        <v>10</v>
      </c>
      <c r="F510" s="9" t="s">
        <v>63</v>
      </c>
      <c r="G510" s="9" t="s">
        <v>19</v>
      </c>
      <c r="H510" s="10">
        <v>5</v>
      </c>
      <c r="I510" s="16"/>
      <c r="J510" s="11">
        <v>2.4639054220312899</v>
      </c>
      <c r="K510" s="11">
        <v>0.21396808285670599</v>
      </c>
      <c r="L510" s="11">
        <v>6.6779071641091798</v>
      </c>
      <c r="M510" s="11">
        <f t="shared" si="7"/>
        <v>0.36896371295391767</v>
      </c>
      <c r="N510" s="8" t="s">
        <v>56</v>
      </c>
      <c r="O510" s="8" t="s">
        <v>709</v>
      </c>
    </row>
    <row r="511" spans="1:15" s="2" customFormat="1" x14ac:dyDescent="0.2">
      <c r="A511" s="8">
        <v>510</v>
      </c>
      <c r="B511" s="8" t="s">
        <v>652</v>
      </c>
      <c r="C511" s="9" t="s">
        <v>653</v>
      </c>
      <c r="D511" s="9" t="s">
        <v>18</v>
      </c>
      <c r="E511" s="9" t="s">
        <v>654</v>
      </c>
      <c r="F511" s="9" t="s">
        <v>11</v>
      </c>
      <c r="G511" s="9" t="s">
        <v>19</v>
      </c>
      <c r="H511" s="10">
        <v>5</v>
      </c>
      <c r="I511" s="16"/>
      <c r="J511" s="11">
        <v>2.44801894186498</v>
      </c>
      <c r="K511" s="11">
        <v>0.24525395865024199</v>
      </c>
      <c r="L511" s="11">
        <v>7.7041234883930798</v>
      </c>
      <c r="M511" s="11">
        <f t="shared" si="7"/>
        <v>0.31775437472583734</v>
      </c>
      <c r="N511" s="8" t="s">
        <v>56</v>
      </c>
      <c r="O511" s="8" t="s">
        <v>709</v>
      </c>
    </row>
    <row r="512" spans="1:15" s="2" customFormat="1" x14ac:dyDescent="0.2">
      <c r="A512" s="8">
        <v>511</v>
      </c>
      <c r="B512" s="8" t="s">
        <v>89</v>
      </c>
      <c r="C512" s="9" t="s">
        <v>90</v>
      </c>
      <c r="D512" s="9" t="s">
        <v>91</v>
      </c>
      <c r="E512" s="9" t="s">
        <v>66</v>
      </c>
      <c r="F512" s="9" t="s">
        <v>26</v>
      </c>
      <c r="G512" s="9" t="s">
        <v>19</v>
      </c>
      <c r="H512" s="8">
        <v>8</v>
      </c>
      <c r="I512" s="17"/>
      <c r="J512" s="12">
        <v>2.0596438514437798</v>
      </c>
      <c r="K512" s="12">
        <v>0.33528439390908099</v>
      </c>
      <c r="L512" s="12">
        <v>8.7660938543596494</v>
      </c>
      <c r="M512" s="11">
        <f t="shared" si="7"/>
        <v>0.23495571524362077</v>
      </c>
      <c r="N512" s="8" t="s">
        <v>56</v>
      </c>
      <c r="O512" s="8" t="s">
        <v>709</v>
      </c>
    </row>
    <row r="513" spans="1:15" s="2" customFormat="1" x14ac:dyDescent="0.2">
      <c r="A513" s="8">
        <v>512</v>
      </c>
      <c r="B513" s="8" t="s">
        <v>89</v>
      </c>
      <c r="C513" s="9" t="s">
        <v>90</v>
      </c>
      <c r="D513" s="9" t="s">
        <v>91</v>
      </c>
      <c r="E513" s="9" t="s">
        <v>66</v>
      </c>
      <c r="F513" s="9" t="s">
        <v>32</v>
      </c>
      <c r="G513" s="9" t="s">
        <v>19</v>
      </c>
      <c r="H513" s="8">
        <v>8</v>
      </c>
      <c r="I513" s="17"/>
      <c r="J513" s="12">
        <v>1.63163664175742</v>
      </c>
      <c r="K513" s="12">
        <v>0.30977271945644702</v>
      </c>
      <c r="L513" s="12">
        <v>7.04396204751247</v>
      </c>
      <c r="M513" s="11">
        <f t="shared" si="7"/>
        <v>0.23163620569671042</v>
      </c>
      <c r="N513" s="8" t="s">
        <v>56</v>
      </c>
      <c r="O513" s="8" t="s">
        <v>709</v>
      </c>
    </row>
    <row r="514" spans="1:15" s="2" customFormat="1" x14ac:dyDescent="0.2">
      <c r="A514" s="8">
        <v>513</v>
      </c>
      <c r="B514" s="8" t="s">
        <v>89</v>
      </c>
      <c r="C514" s="9" t="s">
        <v>90</v>
      </c>
      <c r="D514" s="9" t="s">
        <v>91</v>
      </c>
      <c r="E514" s="9" t="s">
        <v>66</v>
      </c>
      <c r="F514" s="9" t="s">
        <v>22</v>
      </c>
      <c r="G514" s="9" t="s">
        <v>19</v>
      </c>
      <c r="H514" s="8">
        <v>8</v>
      </c>
      <c r="I514" s="17"/>
      <c r="J514" s="12">
        <v>1.81881403981652</v>
      </c>
      <c r="K514" s="12">
        <v>0.23830057614512001</v>
      </c>
      <c r="L514" s="12">
        <v>10.0438576376286</v>
      </c>
      <c r="M514" s="11">
        <f t="shared" ref="M514:M577" si="8">J514/L514</f>
        <v>0.18108719830938885</v>
      </c>
      <c r="N514" s="8" t="s">
        <v>56</v>
      </c>
      <c r="O514" s="8" t="s">
        <v>709</v>
      </c>
    </row>
    <row r="515" spans="1:15" s="2" customFormat="1" x14ac:dyDescent="0.2">
      <c r="A515" s="8">
        <v>514</v>
      </c>
      <c r="B515" s="8" t="s">
        <v>96</v>
      </c>
      <c r="C515" s="9" t="s">
        <v>97</v>
      </c>
      <c r="D515" s="9"/>
      <c r="E515" s="9" t="s">
        <v>98</v>
      </c>
      <c r="F515" s="9" t="s">
        <v>11</v>
      </c>
      <c r="G515" s="9" t="s">
        <v>19</v>
      </c>
      <c r="H515" s="10">
        <v>5</v>
      </c>
      <c r="I515" s="16"/>
      <c r="J515" s="11">
        <v>2.3583434630178202</v>
      </c>
      <c r="K515" s="11">
        <v>0.232187923898035</v>
      </c>
      <c r="L515" s="11">
        <v>6.4362696426917498</v>
      </c>
      <c r="M515" s="11">
        <f t="shared" si="8"/>
        <v>0.36641464605133039</v>
      </c>
      <c r="N515" s="8" t="s">
        <v>99</v>
      </c>
      <c r="O515" s="14" t="s">
        <v>710</v>
      </c>
    </row>
    <row r="516" spans="1:15" s="2" customFormat="1" x14ac:dyDescent="0.2">
      <c r="A516" s="8">
        <v>515</v>
      </c>
      <c r="B516" s="8" t="s">
        <v>153</v>
      </c>
      <c r="C516" s="9" t="s">
        <v>154</v>
      </c>
      <c r="D516" s="9" t="s">
        <v>155</v>
      </c>
      <c r="E516" s="9" t="s">
        <v>128</v>
      </c>
      <c r="F516" s="9" t="s">
        <v>11</v>
      </c>
      <c r="G516" s="9" t="s">
        <v>15</v>
      </c>
      <c r="H516" s="10">
        <v>7</v>
      </c>
      <c r="I516" s="16"/>
      <c r="J516" s="11">
        <v>2.1395359815093098</v>
      </c>
      <c r="K516" s="11">
        <v>0.54292968430833399</v>
      </c>
      <c r="L516" s="11">
        <v>14.3988123002141</v>
      </c>
      <c r="M516" s="11">
        <f t="shared" si="8"/>
        <v>0.1485911432762754</v>
      </c>
      <c r="N516" s="8" t="s">
        <v>99</v>
      </c>
      <c r="O516" s="8" t="s">
        <v>709</v>
      </c>
    </row>
    <row r="517" spans="1:15" s="2" customFormat="1" x14ac:dyDescent="0.2">
      <c r="A517" s="8">
        <v>516</v>
      </c>
      <c r="B517" s="8" t="s">
        <v>196</v>
      </c>
      <c r="C517" s="9" t="s">
        <v>197</v>
      </c>
      <c r="D517" s="9" t="s">
        <v>384</v>
      </c>
      <c r="E517" s="9" t="s">
        <v>189</v>
      </c>
      <c r="F517" s="9" t="s">
        <v>11</v>
      </c>
      <c r="G517" s="9" t="s">
        <v>12</v>
      </c>
      <c r="H517" s="10">
        <v>5</v>
      </c>
      <c r="I517" s="16"/>
      <c r="J517" s="11">
        <v>3.3947935270816099</v>
      </c>
      <c r="K517" s="11">
        <v>0.26085104284820199</v>
      </c>
      <c r="L517" s="11">
        <v>15.4517247501529</v>
      </c>
      <c r="M517" s="11">
        <f t="shared" si="8"/>
        <v>0.21970320996353609</v>
      </c>
      <c r="N517" s="8" t="s">
        <v>99</v>
      </c>
      <c r="O517" s="8" t="s">
        <v>709</v>
      </c>
    </row>
    <row r="518" spans="1:15" s="2" customFormat="1" x14ac:dyDescent="0.2">
      <c r="A518" s="8">
        <v>517</v>
      </c>
      <c r="B518" s="8" t="s">
        <v>196</v>
      </c>
      <c r="C518" s="9" t="s">
        <v>197</v>
      </c>
      <c r="D518" s="9" t="s">
        <v>385</v>
      </c>
      <c r="E518" s="9" t="s">
        <v>189</v>
      </c>
      <c r="F518" s="9" t="s">
        <v>11</v>
      </c>
      <c r="G518" s="9" t="s">
        <v>12</v>
      </c>
      <c r="H518" s="10">
        <v>5</v>
      </c>
      <c r="I518" s="16"/>
      <c r="J518" s="11">
        <v>2.9941786469670602</v>
      </c>
      <c r="K518" s="11">
        <v>0.27155375047121</v>
      </c>
      <c r="L518" s="11">
        <v>10.147349037432701</v>
      </c>
      <c r="M518" s="11">
        <f t="shared" si="8"/>
        <v>0.29507003611699884</v>
      </c>
      <c r="N518" s="8" t="s">
        <v>99</v>
      </c>
      <c r="O518" s="8" t="s">
        <v>709</v>
      </c>
    </row>
    <row r="519" spans="1:15" s="2" customFormat="1" x14ac:dyDescent="0.2">
      <c r="A519" s="8">
        <v>518</v>
      </c>
      <c r="B519" s="8" t="s">
        <v>196</v>
      </c>
      <c r="C519" s="9" t="s">
        <v>197</v>
      </c>
      <c r="D519" s="9" t="s">
        <v>386</v>
      </c>
      <c r="E519" s="9" t="s">
        <v>189</v>
      </c>
      <c r="F519" s="9" t="s">
        <v>11</v>
      </c>
      <c r="G519" s="9" t="s">
        <v>12</v>
      </c>
      <c r="H519" s="10">
        <v>5</v>
      </c>
      <c r="I519" s="16"/>
      <c r="J519" s="11">
        <v>2.19174471010394</v>
      </c>
      <c r="K519" s="11">
        <v>0.158464586486014</v>
      </c>
      <c r="L519" s="11">
        <v>10.018111759816801</v>
      </c>
      <c r="M519" s="11">
        <f t="shared" si="8"/>
        <v>0.21877822514369913</v>
      </c>
      <c r="N519" s="8" t="s">
        <v>99</v>
      </c>
      <c r="O519" s="8" t="s">
        <v>709</v>
      </c>
    </row>
    <row r="520" spans="1:15" s="2" customFormat="1" x14ac:dyDescent="0.2">
      <c r="A520" s="8">
        <v>519</v>
      </c>
      <c r="B520" s="8" t="s">
        <v>196</v>
      </c>
      <c r="C520" s="9" t="s">
        <v>197</v>
      </c>
      <c r="D520" s="9" t="s">
        <v>387</v>
      </c>
      <c r="E520" s="9" t="s">
        <v>189</v>
      </c>
      <c r="F520" s="9" t="s">
        <v>11</v>
      </c>
      <c r="G520" s="9" t="s">
        <v>12</v>
      </c>
      <c r="H520" s="10">
        <v>6</v>
      </c>
      <c r="I520" s="16"/>
      <c r="J520" s="11">
        <v>2.5190514237899602</v>
      </c>
      <c r="K520" s="11">
        <v>0.21800483078816699</v>
      </c>
      <c r="L520" s="11">
        <v>11.3886682753771</v>
      </c>
      <c r="M520" s="11">
        <f t="shared" si="8"/>
        <v>0.22118928770945781</v>
      </c>
      <c r="N520" s="8" t="s">
        <v>99</v>
      </c>
      <c r="O520" s="8" t="s">
        <v>709</v>
      </c>
    </row>
    <row r="521" spans="1:15" s="2" customFormat="1" x14ac:dyDescent="0.2">
      <c r="A521" s="8">
        <v>520</v>
      </c>
      <c r="B521" s="8" t="s">
        <v>196</v>
      </c>
      <c r="C521" s="9" t="s">
        <v>197</v>
      </c>
      <c r="D521" s="9" t="s">
        <v>384</v>
      </c>
      <c r="E521" s="9" t="s">
        <v>189</v>
      </c>
      <c r="F521" s="9" t="s">
        <v>11</v>
      </c>
      <c r="G521" s="9" t="s">
        <v>15</v>
      </c>
      <c r="H521" s="10">
        <v>6</v>
      </c>
      <c r="I521" s="16"/>
      <c r="J521" s="11">
        <v>2.66922539807805</v>
      </c>
      <c r="K521" s="11">
        <v>0.33633799540621001</v>
      </c>
      <c r="L521" s="11">
        <v>10.0224351006696</v>
      </c>
      <c r="M521" s="11">
        <f t="shared" si="8"/>
        <v>0.26632503690642195</v>
      </c>
      <c r="N521" s="8" t="s">
        <v>99</v>
      </c>
      <c r="O521" s="8" t="s">
        <v>709</v>
      </c>
    </row>
    <row r="522" spans="1:15" s="2" customFormat="1" x14ac:dyDescent="0.2">
      <c r="A522" s="8">
        <v>521</v>
      </c>
      <c r="B522" s="8" t="s">
        <v>196</v>
      </c>
      <c r="C522" s="9" t="s">
        <v>197</v>
      </c>
      <c r="D522" s="9" t="s">
        <v>386</v>
      </c>
      <c r="E522" s="9" t="s">
        <v>189</v>
      </c>
      <c r="F522" s="9" t="s">
        <v>11</v>
      </c>
      <c r="G522" s="9" t="s">
        <v>15</v>
      </c>
      <c r="H522" s="10">
        <v>6</v>
      </c>
      <c r="I522" s="16"/>
      <c r="J522" s="11">
        <v>2.4168411069740801</v>
      </c>
      <c r="K522" s="11">
        <v>0.26440711559272301</v>
      </c>
      <c r="L522" s="11">
        <v>8.3301072092821808</v>
      </c>
      <c r="M522" s="11">
        <f t="shared" si="8"/>
        <v>0.29013325354096414</v>
      </c>
      <c r="N522" s="8" t="s">
        <v>99</v>
      </c>
      <c r="O522" s="8" t="s">
        <v>709</v>
      </c>
    </row>
    <row r="523" spans="1:15" s="2" customFormat="1" x14ac:dyDescent="0.2">
      <c r="A523" s="8">
        <v>522</v>
      </c>
      <c r="B523" s="8" t="s">
        <v>196</v>
      </c>
      <c r="C523" s="9" t="s">
        <v>197</v>
      </c>
      <c r="D523" s="9" t="s">
        <v>385</v>
      </c>
      <c r="E523" s="9" t="s">
        <v>189</v>
      </c>
      <c r="F523" s="9" t="s">
        <v>11</v>
      </c>
      <c r="G523" s="9" t="s">
        <v>15</v>
      </c>
      <c r="H523" s="10">
        <v>6</v>
      </c>
      <c r="I523" s="16"/>
      <c r="J523" s="11">
        <v>2.9262068534104602</v>
      </c>
      <c r="K523" s="11">
        <v>0.36041582964543001</v>
      </c>
      <c r="L523" s="11">
        <v>12.5593279262498</v>
      </c>
      <c r="M523" s="11">
        <f t="shared" si="8"/>
        <v>0.23299071977366723</v>
      </c>
      <c r="N523" s="8" t="s">
        <v>99</v>
      </c>
      <c r="O523" s="8" t="s">
        <v>709</v>
      </c>
    </row>
    <row r="524" spans="1:15" s="2" customFormat="1" x14ac:dyDescent="0.2">
      <c r="A524" s="8">
        <v>523</v>
      </c>
      <c r="B524" s="8" t="s">
        <v>196</v>
      </c>
      <c r="C524" s="9" t="s">
        <v>197</v>
      </c>
      <c r="D524" s="9" t="s">
        <v>387</v>
      </c>
      <c r="E524" s="9" t="s">
        <v>189</v>
      </c>
      <c r="F524" s="9" t="s">
        <v>11</v>
      </c>
      <c r="G524" s="9" t="s">
        <v>15</v>
      </c>
      <c r="H524" s="10">
        <v>6</v>
      </c>
      <c r="I524" s="16"/>
      <c r="J524" s="11">
        <v>3.0024398258217699</v>
      </c>
      <c r="K524" s="11">
        <v>0.25218208523278601</v>
      </c>
      <c r="L524" s="11">
        <v>12.9778753671917</v>
      </c>
      <c r="M524" s="11">
        <f t="shared" si="8"/>
        <v>0.23135064414410939</v>
      </c>
      <c r="N524" s="8" t="s">
        <v>99</v>
      </c>
      <c r="O524" s="8" t="s">
        <v>709</v>
      </c>
    </row>
    <row r="525" spans="1:15" s="2" customFormat="1" x14ac:dyDescent="0.2">
      <c r="A525" s="8">
        <v>524</v>
      </c>
      <c r="B525" s="8" t="s">
        <v>196</v>
      </c>
      <c r="C525" s="9" t="s">
        <v>197</v>
      </c>
      <c r="D525" s="9" t="s">
        <v>385</v>
      </c>
      <c r="E525" s="9" t="s">
        <v>189</v>
      </c>
      <c r="F525" s="9" t="s">
        <v>11</v>
      </c>
      <c r="G525" s="9" t="s">
        <v>125</v>
      </c>
      <c r="H525" s="10">
        <v>8</v>
      </c>
      <c r="I525" s="16"/>
      <c r="J525" s="11">
        <v>2.4167116157478801</v>
      </c>
      <c r="K525" s="11">
        <v>0.469974799131891</v>
      </c>
      <c r="L525" s="11">
        <v>13.4849416875734</v>
      </c>
      <c r="M525" s="11">
        <f t="shared" si="8"/>
        <v>0.17921557777108671</v>
      </c>
      <c r="N525" s="8" t="s">
        <v>99</v>
      </c>
      <c r="O525" s="8" t="s">
        <v>709</v>
      </c>
    </row>
    <row r="526" spans="1:15" s="2" customFormat="1" x14ac:dyDescent="0.2">
      <c r="A526" s="8">
        <v>525</v>
      </c>
      <c r="B526" s="8" t="s">
        <v>196</v>
      </c>
      <c r="C526" s="9" t="s">
        <v>197</v>
      </c>
      <c r="D526" s="9" t="s">
        <v>388</v>
      </c>
      <c r="E526" s="9" t="s">
        <v>189</v>
      </c>
      <c r="F526" s="9" t="s">
        <v>11</v>
      </c>
      <c r="G526" s="9" t="s">
        <v>125</v>
      </c>
      <c r="H526" s="10">
        <v>8</v>
      </c>
      <c r="I526" s="16"/>
      <c r="J526" s="11">
        <v>2.4082472298811699</v>
      </c>
      <c r="K526" s="11">
        <v>0.36898872415022599</v>
      </c>
      <c r="L526" s="11">
        <v>13.52989552435</v>
      </c>
      <c r="M526" s="11">
        <f t="shared" si="8"/>
        <v>0.17799451781035586</v>
      </c>
      <c r="N526" s="8" t="s">
        <v>99</v>
      </c>
      <c r="O526" s="8" t="s">
        <v>709</v>
      </c>
    </row>
    <row r="527" spans="1:15" s="2" customFormat="1" x14ac:dyDescent="0.2">
      <c r="A527" s="8">
        <v>526</v>
      </c>
      <c r="B527" s="8" t="s">
        <v>100</v>
      </c>
      <c r="C527" s="9" t="s">
        <v>101</v>
      </c>
      <c r="D527" s="9"/>
      <c r="E527" s="9" t="s">
        <v>98</v>
      </c>
      <c r="F527" s="9" t="s">
        <v>26</v>
      </c>
      <c r="G527" s="9" t="s">
        <v>19</v>
      </c>
      <c r="H527" s="10">
        <v>5</v>
      </c>
      <c r="I527" s="16"/>
      <c r="J527" s="11">
        <v>2.2945387514617299</v>
      </c>
      <c r="K527" s="11">
        <v>0.14926168160873901</v>
      </c>
      <c r="L527" s="11">
        <v>6.5229375724458896</v>
      </c>
      <c r="M527" s="11">
        <f t="shared" si="8"/>
        <v>0.35176463456499896</v>
      </c>
      <c r="N527" s="8" t="s">
        <v>99</v>
      </c>
      <c r="O527" s="14" t="s">
        <v>710</v>
      </c>
    </row>
    <row r="528" spans="1:15" s="2" customFormat="1" x14ac:dyDescent="0.2">
      <c r="A528" s="8">
        <v>527</v>
      </c>
      <c r="B528" s="8" t="s">
        <v>100</v>
      </c>
      <c r="C528" s="9" t="s">
        <v>102</v>
      </c>
      <c r="D528" s="9"/>
      <c r="E528" s="9" t="s">
        <v>98</v>
      </c>
      <c r="F528" s="9" t="s">
        <v>32</v>
      </c>
      <c r="G528" s="9" t="s">
        <v>19</v>
      </c>
      <c r="H528" s="10">
        <v>5</v>
      </c>
      <c r="I528" s="16"/>
      <c r="J528" s="11">
        <v>2.6152510217192702</v>
      </c>
      <c r="K528" s="11">
        <v>0.20122201239113</v>
      </c>
      <c r="L528" s="11">
        <v>7.5432174745402101</v>
      </c>
      <c r="M528" s="11">
        <f t="shared" si="8"/>
        <v>0.34670232305329107</v>
      </c>
      <c r="N528" s="8" t="s">
        <v>99</v>
      </c>
      <c r="O528" s="14" t="s">
        <v>710</v>
      </c>
    </row>
    <row r="529" spans="1:15" s="2" customFormat="1" x14ac:dyDescent="0.2">
      <c r="A529" s="8">
        <v>528</v>
      </c>
      <c r="B529" s="8" t="s">
        <v>432</v>
      </c>
      <c r="C529" s="9" t="s">
        <v>433</v>
      </c>
      <c r="D529" s="9"/>
      <c r="E529" s="9" t="s">
        <v>434</v>
      </c>
      <c r="F529" s="9" t="s">
        <v>11</v>
      </c>
      <c r="G529" s="9" t="s">
        <v>19</v>
      </c>
      <c r="H529" s="10">
        <v>7</v>
      </c>
      <c r="I529" s="16"/>
      <c r="J529" s="11">
        <v>3.3777315915277302</v>
      </c>
      <c r="K529" s="11">
        <v>0.40057897117045499</v>
      </c>
      <c r="L529" s="11">
        <v>19.399497697922499</v>
      </c>
      <c r="M529" s="11">
        <f t="shared" si="8"/>
        <v>0.17411438399714096</v>
      </c>
      <c r="N529" s="8" t="s">
        <v>99</v>
      </c>
      <c r="O529" s="8" t="s">
        <v>709</v>
      </c>
    </row>
    <row r="530" spans="1:15" s="2" customFormat="1" x14ac:dyDescent="0.2">
      <c r="A530" s="8">
        <v>529</v>
      </c>
      <c r="B530" s="8" t="s">
        <v>156</v>
      </c>
      <c r="C530" s="9" t="s">
        <v>157</v>
      </c>
      <c r="D530" s="9" t="s">
        <v>158</v>
      </c>
      <c r="E530" s="9" t="s">
        <v>128</v>
      </c>
      <c r="F530" s="9" t="s">
        <v>32</v>
      </c>
      <c r="G530" s="9" t="s">
        <v>12</v>
      </c>
      <c r="H530" s="8">
        <v>5</v>
      </c>
      <c r="I530" s="17"/>
      <c r="J530" s="12">
        <v>3.02455301860972</v>
      </c>
      <c r="K530" s="12">
        <v>0.229297288063224</v>
      </c>
      <c r="L530" s="12">
        <v>10.018257984419099</v>
      </c>
      <c r="M530" s="11">
        <f t="shared" si="8"/>
        <v>0.30190408585141826</v>
      </c>
      <c r="N530" s="8" t="s">
        <v>99</v>
      </c>
      <c r="O530" s="8" t="s">
        <v>709</v>
      </c>
    </row>
    <row r="531" spans="1:15" s="2" customFormat="1" x14ac:dyDescent="0.2">
      <c r="A531" s="8">
        <v>530</v>
      </c>
      <c r="B531" s="8" t="s">
        <v>156</v>
      </c>
      <c r="C531" s="9" t="s">
        <v>157</v>
      </c>
      <c r="D531" s="9" t="s">
        <v>158</v>
      </c>
      <c r="E531" s="9" t="s">
        <v>128</v>
      </c>
      <c r="F531" s="9" t="s">
        <v>32</v>
      </c>
      <c r="G531" s="9" t="s">
        <v>15</v>
      </c>
      <c r="H531" s="8">
        <v>5</v>
      </c>
      <c r="I531" s="17"/>
      <c r="J531" s="12">
        <v>2.2271567183978198</v>
      </c>
      <c r="K531" s="12">
        <v>0.13786078684246</v>
      </c>
      <c r="L531" s="12">
        <v>4.6740333269566197</v>
      </c>
      <c r="M531" s="11">
        <f t="shared" si="8"/>
        <v>0.47649568640281337</v>
      </c>
      <c r="N531" s="8" t="s">
        <v>99</v>
      </c>
      <c r="O531" s="8" t="s">
        <v>709</v>
      </c>
    </row>
    <row r="532" spans="1:15" s="2" customFormat="1" x14ac:dyDescent="0.2">
      <c r="A532" s="8">
        <v>531</v>
      </c>
      <c r="B532" s="8" t="s">
        <v>103</v>
      </c>
      <c r="C532" s="9" t="s">
        <v>104</v>
      </c>
      <c r="D532" s="9"/>
      <c r="E532" s="9" t="s">
        <v>98</v>
      </c>
      <c r="F532" s="9" t="s">
        <v>32</v>
      </c>
      <c r="G532" s="9" t="s">
        <v>19</v>
      </c>
      <c r="H532" s="8">
        <v>6</v>
      </c>
      <c r="I532" s="17"/>
      <c r="J532" s="12">
        <v>1.91329623126823</v>
      </c>
      <c r="K532" s="12">
        <v>0.20643655504373901</v>
      </c>
      <c r="L532" s="12">
        <v>6.1414964709580202</v>
      </c>
      <c r="M532" s="11">
        <f t="shared" si="8"/>
        <v>0.31153583500631277</v>
      </c>
      <c r="N532" s="8" t="s">
        <v>99</v>
      </c>
      <c r="O532" s="8" t="s">
        <v>709</v>
      </c>
    </row>
    <row r="533" spans="1:15" s="2" customFormat="1" x14ac:dyDescent="0.2">
      <c r="A533" s="8">
        <v>532</v>
      </c>
      <c r="B533" s="8" t="s">
        <v>159</v>
      </c>
      <c r="C533" s="9" t="s">
        <v>160</v>
      </c>
      <c r="D533" s="9"/>
      <c r="E533" s="9" t="s">
        <v>128</v>
      </c>
      <c r="F533" s="9" t="s">
        <v>11</v>
      </c>
      <c r="G533" s="9" t="s">
        <v>19</v>
      </c>
      <c r="H533" s="8">
        <v>10</v>
      </c>
      <c r="I533" s="17"/>
      <c r="J533" s="12">
        <v>2.4955868048416998</v>
      </c>
      <c r="K533" s="12">
        <v>0.46375259973775301</v>
      </c>
      <c r="L533" s="12">
        <v>17.560469510996899</v>
      </c>
      <c r="M533" s="11">
        <f t="shared" si="8"/>
        <v>0.14211389981793413</v>
      </c>
      <c r="N533" s="8" t="s">
        <v>99</v>
      </c>
      <c r="O533" s="8" t="s">
        <v>709</v>
      </c>
    </row>
  </sheetData>
  <sortState ref="A2:O533">
    <sortCondition ref="A2:A533"/>
  </sortState>
  <phoneticPr fontId="6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532 Languages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Menghan Zhang</dc:creator>
  <cp:lastModifiedBy>Menghan Zhang</cp:lastModifiedBy>
  <cp:lastPrinted>2018-04-27T06:30:00Z</cp:lastPrinted>
  <dcterms:created xsi:type="dcterms:W3CDTF">2006-09-16T00:00:00Z</dcterms:created>
  <dcterms:modified xsi:type="dcterms:W3CDTF">2020-01-20T15:57:40Z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2052-11.1.0.7849</vt:lpwstr>
  </property>
</Properties>
</file>