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Slicer_cost_burdened_30">#N/A</definedName>
    <definedName name="Slicer_cost_burdened_50">#N/A</definedName>
    <definedName name="Slicer_YEAR">#N/A</definedName>
  </definedNames>
  <calcPr calcId="162913"/>
  <pivotCaches>
    <pivotCache cacheId="52" r:id="rId2"/>
  </pivotCaches>
  <extLst>
    <ext xmlns:x14="http://schemas.microsoft.com/office/spreadsheetml/2009/9/main" uri="{876F7934-8845-4945-9796-88D515C7AA90}">
      <x14:pivotCaches>
        <pivotCache cacheId="51"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i_percentile_by_year_long_9bc98c2d-2db6-4713-9a54-74a1d16ae68d" name="ami_percentile_by_year_long" connection="Query - ami_percentile_by_year_long"/>
        </x15:modelTables>
      </x15:dataModel>
    </ext>
  </extLst>
</workbook>
</file>

<file path=xl/connections.xml><?xml version="1.0" encoding="utf-8"?>
<connections xmlns="http://schemas.openxmlformats.org/spreadsheetml/2006/main">
  <connection id="1" name="Query - ami_percentile_by_year_long" description="Connection to the 'ami_percentile_by_year_long' query in the workbook." type="100" refreshedVersion="6" minRefreshableVersion="5">
    <extLst>
      <ext xmlns:x15="http://schemas.microsoft.com/office/spreadsheetml/2010/11/main" uri="{DE250136-89BD-433C-8126-D09CA5730AF9}">
        <x15:connection id="2bddfafc-f3a4-4f44-b352-94ecd1601b65"/>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mi_percentile_by_year_long].[YEAR].&amp;[2023]}"/>
  </metadataStrings>
  <mdxMetadata count="1">
    <mdx n="0" f="s">
      <ms ns="1" c="0"/>
    </mdx>
  </mdxMetadata>
  <valueMetadata count="1">
    <bk>
      <rc t="1" v="0"/>
    </bk>
  </valueMetadata>
</metadata>
</file>

<file path=xl/sharedStrings.xml><?xml version="1.0" encoding="utf-8"?>
<sst xmlns="http://schemas.openxmlformats.org/spreadsheetml/2006/main" count="10" uniqueCount="10">
  <si>
    <t>Row Labels</t>
  </si>
  <si>
    <t>Grand Total</t>
  </si>
  <si>
    <t>YEAR</t>
  </si>
  <si>
    <t>0-30</t>
  </si>
  <si>
    <t>100+</t>
  </si>
  <si>
    <t>30-50</t>
  </si>
  <si>
    <t>50-80</t>
  </si>
  <si>
    <t>80-100</t>
  </si>
  <si>
    <t>2023</t>
  </si>
  <si>
    <t>Sum of total_hh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</si>
</sst>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2.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24" Type="http://schemas.openxmlformats.org/officeDocument/2006/relationships/customXml" Target="../customXml/item12.xml"/><Relationship Id="rId5" Type="http://schemas.microsoft.com/office/2007/relationships/slicerCache" Target="slicerCaches/slicerCache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drawings/drawing1.xml><?xml version="1.0" encoding="utf-8"?>
<xdr:wsDr xmlns:xdr="http://schemas.openxmlformats.org/drawingml/2006/spreadsheetDrawing" xmlns:a="http://schemas.openxmlformats.org/drawingml/2006/main">
  <xdr:twoCellAnchor editAs="oneCell">
    <xdr:from>
      <xdr:col>9</xdr:col>
      <xdr:colOff>22860</xdr:colOff>
      <xdr:row>14</xdr:row>
      <xdr:rowOff>76200</xdr:rowOff>
    </xdr:from>
    <xdr:to>
      <xdr:col>12</xdr:col>
      <xdr:colOff>22860</xdr:colOff>
      <xdr:row>27</xdr:row>
      <xdr:rowOff>165735</xdr:rowOff>
    </xdr:to>
    <mc:AlternateContent xmlns:mc="http://schemas.openxmlformats.org/markup-compatibility/2006">
      <mc:Choice xmlns:a14="http://schemas.microsoft.com/office/drawing/2010/main" Requires="a14">
        <xdr:graphicFrame macro="">
          <xdr:nvGraphicFramePr>
            <xdr:cNvPr id="2" name="cost_burdened_30"/>
            <xdr:cNvGraphicFramePr/>
          </xdr:nvGraphicFramePr>
          <xdr:xfrm>
            <a:off x="0" y="0"/>
            <a:ext cx="0" cy="0"/>
          </xdr:xfrm>
          <a:graphic>
            <a:graphicData uri="http://schemas.microsoft.com/office/drawing/2010/slicer">
              <sle:slicer xmlns:sle="http://schemas.microsoft.com/office/drawing/2010/slicer" name="cost_burdened_30"/>
            </a:graphicData>
          </a:graphic>
        </xdr:graphicFrame>
      </mc:Choice>
      <mc:Fallback>
        <xdr:sp macro="" textlink="">
          <xdr:nvSpPr>
            <xdr:cNvPr id="0" name=""/>
            <xdr:cNvSpPr>
              <a:spLocks noTextEdit="1"/>
            </xdr:cNvSpPr>
          </xdr:nvSpPr>
          <xdr:spPr>
            <a:xfrm>
              <a:off x="6027420" y="2636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14</xdr:row>
      <xdr:rowOff>83820</xdr:rowOff>
    </xdr:from>
    <xdr:to>
      <xdr:col>15</xdr:col>
      <xdr:colOff>403860</xdr:colOff>
      <xdr:row>27</xdr:row>
      <xdr:rowOff>173355</xdr:rowOff>
    </xdr:to>
    <mc:AlternateContent xmlns:mc="http://schemas.openxmlformats.org/markup-compatibility/2006">
      <mc:Choice xmlns:a14="http://schemas.microsoft.com/office/drawing/2010/main" Requires="a14">
        <xdr:graphicFrame macro="">
          <xdr:nvGraphicFramePr>
            <xdr:cNvPr id="3" name="cost_burdened_50"/>
            <xdr:cNvGraphicFramePr/>
          </xdr:nvGraphicFramePr>
          <xdr:xfrm>
            <a:off x="0" y="0"/>
            <a:ext cx="0" cy="0"/>
          </xdr:xfrm>
          <a:graphic>
            <a:graphicData uri="http://schemas.microsoft.com/office/drawing/2010/slicer">
              <sle:slicer xmlns:sle="http://schemas.microsoft.com/office/drawing/2010/slicer" name="cost_burdened_50"/>
            </a:graphicData>
          </a:graphic>
        </xdr:graphicFrame>
      </mc:Choice>
      <mc:Fallback>
        <xdr:sp macro="" textlink="">
          <xdr:nvSpPr>
            <xdr:cNvPr id="0" name=""/>
            <xdr:cNvSpPr>
              <a:spLocks noTextEdit="1"/>
            </xdr:cNvSpPr>
          </xdr:nvSpPr>
          <xdr:spPr>
            <a:xfrm>
              <a:off x="8237220" y="2644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533400</xdr:colOff>
      <xdr:row>14</xdr:row>
      <xdr:rowOff>22860</xdr:rowOff>
    </xdr:from>
    <xdr:to>
      <xdr:col>8</xdr:col>
      <xdr:colOff>320040</xdr:colOff>
      <xdr:row>27</xdr:row>
      <xdr:rowOff>112395</xdr:rowOff>
    </xdr:to>
    <mc:AlternateContent xmlns:mc="http://schemas.openxmlformats.org/markup-compatibility/2006">
      <mc:Choice xmlns:a14="http://schemas.microsoft.com/office/drawing/2010/main"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86200" y="2583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5688.635799999996" backgroundQuery="1" createdVersion="6" refreshedVersion="6" minRefreshableVersion="3" recordCount="0" supportSubquery="1" supportAdvancedDrill="1">
  <cacheSource type="external" connectionId="2"/>
  <cacheFields count="5">
    <cacheField name="[ami_percentile_by_year_long].[YEAR].[YEAR]" caption="YEAR" numFmtId="0" level="1">
      <sharedItems containsSemiMixedTypes="0" containsNonDate="0" containsString="0"/>
    </cacheField>
    <cacheField name="[ami_percentile_by_year_long].[ami_group].[ami_group]" caption="ami_group" numFmtId="0" hierarchy="2" level="1">
      <sharedItems count="5">
        <s v="0-30"/>
        <s v="100+"/>
        <s v="30-50"/>
        <s v="50-80"/>
        <s v="80-100"/>
      </sharedItems>
    </cacheField>
    <cacheField name="[ami_percentile_by_year_long].[cost_burdened_30].[cost_burdened_30]" caption="cost_burdened_30" numFmtId="0" hierarchy="5" level="1">
      <sharedItems containsSemiMixedTypes="0" containsNonDate="0" containsString="0"/>
    </cacheField>
    <cacheField name="[ami_percentile_by_year_long].[cost_burdened_50].[cost_burdened_50]" caption="cost_burdened_50" numFmtId="0" hierarchy="6" level="1">
      <sharedItems containsSemiMixedTypes="0" containsNonDate="0" containsString="0"/>
    </cacheField>
    <cacheField name="[Measures].[Sum of total_hh]" caption="Sum of total_hh" numFmtId="0" hierarchy="12" level="32767"/>
  </cacheFields>
  <cacheHierarchies count="15">
    <cacheHierarchy uniqueName="[ami_percentile_by_year_long].[YEAR]" caption="YEAR" attribute="1" defaultMemberUniqueName="[ami_percentile_by_year_long].[YEAR].[All]" allUniqueName="[ami_percentile_by_year_long].[YEAR].[All]" dimensionUniqueName="[ami_percentile_by_year_long]" displayFolder="" count="2" memberValueDatatype="20" unbalanced="0">
      <fieldsUsage count="2">
        <fieldUsage x="-1"/>
        <fieldUsage x="0"/>
      </fieldsUsage>
    </cacheHierarchy>
    <cacheHierarchy uniqueName="[ami_percentile_by_year_long].[household_type_id]" caption="household_type_id" attribute="1" defaultMemberUniqueName="[ami_percentile_by_year_long].[household_type_id].[All]" allUniqueName="[ami_percentile_by_year_long].[household_type_id].[All]" dimensionUniqueName="[ami_percentile_by_year_long]" displayFolder="" count="0" memberValueDatatype="130" unbalanced="0"/>
    <cacheHierarchy uniqueName="[ami_percentile_by_year_long].[ami_group]" caption="ami_group" attribute="1" defaultMemberUniqueName="[ami_percentile_by_year_long].[ami_group].[All]" allUniqueName="[ami_percentile_by_year_long].[ami_group].[All]" dimensionUniqueName="[ami_percentile_by_year_long]" displayFolder="" count="2" memberValueDatatype="130" unbalanced="0">
      <fieldsUsage count="2">
        <fieldUsage x="-1"/>
        <fieldUsage x="1"/>
      </fieldsUsage>
    </cacheHierarchy>
    <cacheHierarchy uniqueName="[ami_percentile_by_year_long].[ami_percentile]" caption="ami_percentile" attribute="1" defaultMemberUniqueName="[ami_percentile_by_year_long].[ami_percentile].[All]" allUniqueName="[ami_percentile_by_year_long].[ami_percentile].[All]" dimensionUniqueName="[ami_percentile_by_year_long]" displayFolder="" count="0" memberValueDatatype="5" unbalanced="0"/>
    <cacheHierarchy uniqueName="[ami_percentile_by_year_long].[age_group]" caption="age_group" attribute="1" defaultMemberUniqueName="[ami_percentile_by_year_long].[age_group].[All]" allUniqueName="[ami_percentile_by_year_long].[age_group].[All]" dimensionUniqueName="[ami_percentile_by_year_long]" displayFolder="" count="0" memberValueDatatype="130" unbalanced="0"/>
    <cacheHierarchy uniqueName="[ami_percentile_by_year_long].[cost_burdened_30]" caption="cost_burdened_30" attribute="1" defaultMemberUniqueName="[ami_percentile_by_year_long].[cost_burdened_30].[All]" allUniqueName="[ami_percentile_by_year_long].[cost_burdened_30].[All]" dimensionUniqueName="[ami_percentile_by_year_long]" displayFolder="" count="2" memberValueDatatype="11" unbalanced="0">
      <fieldsUsage count="2">
        <fieldUsage x="-1"/>
        <fieldUsage x="2"/>
      </fieldsUsage>
    </cacheHierarchy>
    <cacheHierarchy uniqueName="[ami_percentile_by_year_long].[cost_burdened_50]" caption="cost_burdened_50" attribute="1" defaultMemberUniqueName="[ami_percentile_by_year_long].[cost_burdened_50].[All]" allUniqueName="[ami_percentile_by_year_long].[cost_burdened_50].[All]" dimensionUniqueName="[ami_percentile_by_year_long]" displayFolder="" count="2" memberValueDatatype="11" unbalanced="0">
      <fieldsUsage count="2">
        <fieldUsage x="-1"/>
        <fieldUsage x="3"/>
      </fieldsUsage>
    </cacheHierarchy>
    <cacheHierarchy uniqueName="[ami_percentile_by_year_long].[tenure]" caption="tenure" attribute="1" defaultMemberUniqueName="[ami_percentile_by_year_long].[tenure].[All]" allUniqueName="[ami_percentile_by_year_long].[tenure].[All]" dimensionUniqueName="[ami_percentile_by_year_long]" displayFolder="" count="0" memberValueDatatype="130" unbalanced="0"/>
    <cacheHierarchy uniqueName="[ami_percentile_by_year_long].[tenure_detail]" caption="tenure_detail" attribute="1" defaultMemberUniqueName="[ami_percentile_by_year_long].[tenure_detail].[All]" allUniqueName="[ami_percentile_by_year_long].[tenure_detail].[All]" dimensionUniqueName="[ami_percentile_by_year_long]" displayFolder="" count="0" memberValueDatatype="130" unbalanced="0"/>
    <cacheHierarchy uniqueName="[ami_percentile_by_year_long].[hhsize]" caption="hhsize" attribute="1" defaultMemberUniqueName="[ami_percentile_by_year_long].[hhsize].[All]" allUniqueName="[ami_percentile_by_year_long].[hhsize].[All]" dimensionUniqueName="[ami_percentile_by_year_long]" displayFolder="" count="0" memberValueDatatype="20" unbalanced="0"/>
    <cacheHierarchy uniqueName="[ami_percentile_by_year_long].[total_hh]" caption="total_hh" attribute="1" defaultMemberUniqueName="[ami_percentile_by_year_long].[total_hh].[All]" allUniqueName="[ami_percentile_by_year_long].[total_hh].[All]" dimensionUniqueName="[ami_percentile_by_year_long]" displayFolder="" count="0" memberValueDatatype="20" unbalanced="0"/>
    <cacheHierarchy uniqueName="[ami_percentile_by_year_long].[mfi]" caption="mfi" attribute="1" defaultMemberUniqueName="[ami_percentile_by_year_long].[mfi].[All]" allUniqueName="[ami_percentile_by_year_long].[mfi].[All]" dimensionUniqueName="[ami_percentile_by_year_long]" displayFolder="" count="0" memberValueDatatype="20" unbalanced="0"/>
    <cacheHierarchy uniqueName="[Measures].[Sum of total_hh]" caption="Sum of total_hh" measure="1" displayFolder="" measureGroup="ami_percentile_by_year_long" count="0" oneField="1">
      <fieldsUsage count="1">
        <fieldUsage x="4"/>
      </fieldsUsage>
      <extLst>
        <ext xmlns:x15="http://schemas.microsoft.com/office/spreadsheetml/2010/11/main" uri="{B97F6D7D-B522-45F9-BDA1-12C45D357490}">
          <x15:cacheHierarchy aggregatedColumn="10"/>
        </ext>
      </extLst>
    </cacheHierarchy>
    <cacheHierarchy uniqueName="[Measures].[__XL_Count ami_percentile_by_year_long]" caption="__XL_Count ami_percentile_by_year_long" measure="1" displayFolder="" measureGroup="ami_percentile_by_year_long" count="0" hidden="1"/>
    <cacheHierarchy uniqueName="[Measures].[__No measures defined]" caption="__No measures defined" measure="1" displayFolder="" count="0" hidden="1"/>
  </cacheHierarchies>
  <kpis count="0"/>
  <dimensions count="2">
    <dimension name="ami_percentile_by_year_long" uniqueName="[ami_percentile_by_year_long]" caption="ami_percentile_by_year_long"/>
    <dimension measure="1" name="Measures" uniqueName="[Measures]" caption="Measures"/>
  </dimensions>
  <measureGroups count="1">
    <measureGroup name="ami_percentile_by_year_long" caption="ami_percentile_by_year_lo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5688.635795717593"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ami_percentile_by_year_long].[YEAR]" caption="YEAR" attribute="1" defaultMemberUniqueName="[ami_percentile_by_year_long].[YEAR].[All]" allUniqueName="[ami_percentile_by_year_long].[YEAR].[All]" dimensionUniqueName="[ami_percentile_by_year_long]" displayFolder="" count="2" memberValueDatatype="20" unbalanced="0"/>
    <cacheHierarchy uniqueName="[ami_percentile_by_year_long].[household_type_id]" caption="household_type_id" attribute="1" defaultMemberUniqueName="[ami_percentile_by_year_long].[household_type_id].[All]" allUniqueName="[ami_percentile_by_year_long].[household_type_id].[All]" dimensionUniqueName="[ami_percentile_by_year_long]" displayFolder="" count="0" memberValueDatatype="130" unbalanced="0"/>
    <cacheHierarchy uniqueName="[ami_percentile_by_year_long].[ami_group]" caption="ami_group" attribute="1" defaultMemberUniqueName="[ami_percentile_by_year_long].[ami_group].[All]" allUniqueName="[ami_percentile_by_year_long].[ami_group].[All]" dimensionUniqueName="[ami_percentile_by_year_long]" displayFolder="" count="0" memberValueDatatype="130" unbalanced="0"/>
    <cacheHierarchy uniqueName="[ami_percentile_by_year_long].[ami_percentile]" caption="ami_percentile" attribute="1" defaultMemberUniqueName="[ami_percentile_by_year_long].[ami_percentile].[All]" allUniqueName="[ami_percentile_by_year_long].[ami_percentile].[All]" dimensionUniqueName="[ami_percentile_by_year_long]" displayFolder="" count="0" memberValueDatatype="5" unbalanced="0"/>
    <cacheHierarchy uniqueName="[ami_percentile_by_year_long].[age_group]" caption="age_group" attribute="1" defaultMemberUniqueName="[ami_percentile_by_year_long].[age_group].[All]" allUniqueName="[ami_percentile_by_year_long].[age_group].[All]" dimensionUniqueName="[ami_percentile_by_year_long]" displayFolder="" count="0" memberValueDatatype="130" unbalanced="0"/>
    <cacheHierarchy uniqueName="[ami_percentile_by_year_long].[cost_burdened_30]" caption="cost_burdened_30" attribute="1" defaultMemberUniqueName="[ami_percentile_by_year_long].[cost_burdened_30].[All]" allUniqueName="[ami_percentile_by_year_long].[cost_burdened_30].[All]" dimensionUniqueName="[ami_percentile_by_year_long]" displayFolder="" count="2" memberValueDatatype="11" unbalanced="0"/>
    <cacheHierarchy uniqueName="[ami_percentile_by_year_long].[cost_burdened_50]" caption="cost_burdened_50" attribute="1" defaultMemberUniqueName="[ami_percentile_by_year_long].[cost_burdened_50].[All]" allUniqueName="[ami_percentile_by_year_long].[cost_burdened_50].[All]" dimensionUniqueName="[ami_percentile_by_year_long]" displayFolder="" count="2" memberValueDatatype="11" unbalanced="0"/>
    <cacheHierarchy uniqueName="[ami_percentile_by_year_long].[tenure]" caption="tenure" attribute="1" defaultMemberUniqueName="[ami_percentile_by_year_long].[tenure].[All]" allUniqueName="[ami_percentile_by_year_long].[tenure].[All]" dimensionUniqueName="[ami_percentile_by_year_long]" displayFolder="" count="0" memberValueDatatype="130" unbalanced="0"/>
    <cacheHierarchy uniqueName="[ami_percentile_by_year_long].[tenure_detail]" caption="tenure_detail" attribute="1" defaultMemberUniqueName="[ami_percentile_by_year_long].[tenure_detail].[All]" allUniqueName="[ami_percentile_by_year_long].[tenure_detail].[All]" dimensionUniqueName="[ami_percentile_by_year_long]" displayFolder="" count="0" memberValueDatatype="130" unbalanced="0"/>
    <cacheHierarchy uniqueName="[ami_percentile_by_year_long].[hhsize]" caption="hhsize" attribute="1" defaultMemberUniqueName="[ami_percentile_by_year_long].[hhsize].[All]" allUniqueName="[ami_percentile_by_year_long].[hhsize].[All]" dimensionUniqueName="[ami_percentile_by_year_long]" displayFolder="" count="0" memberValueDatatype="20" unbalanced="0"/>
    <cacheHierarchy uniqueName="[ami_percentile_by_year_long].[total_hh]" caption="total_hh" attribute="1" defaultMemberUniqueName="[ami_percentile_by_year_long].[total_hh].[All]" allUniqueName="[ami_percentile_by_year_long].[total_hh].[All]" dimensionUniqueName="[ami_percentile_by_year_long]" displayFolder="" count="0" memberValueDatatype="20" unbalanced="0"/>
    <cacheHierarchy uniqueName="[ami_percentile_by_year_long].[mfi]" caption="mfi" attribute="1" defaultMemberUniqueName="[ami_percentile_by_year_long].[mfi].[All]" allUniqueName="[ami_percentile_by_year_long].[mfi].[All]" dimensionUniqueName="[ami_percentile_by_year_long]" displayFolder="" count="0" memberValueDatatype="20" unbalanced="0"/>
    <cacheHierarchy uniqueName="[Measures].[Sum of total_hh]" caption="Sum of total_hh" measure="1" displayFolder="" measureGroup="ami_percentile_by_year_long" count="0">
      <extLst>
        <ext xmlns:x15="http://schemas.microsoft.com/office/spreadsheetml/2010/11/main" uri="{B97F6D7D-B522-45F9-BDA1-12C45D357490}">
          <x15:cacheHierarchy aggregatedColumn="10"/>
        </ext>
      </extLst>
    </cacheHierarchy>
    <cacheHierarchy uniqueName="[Measures].[__XL_Count ami_percentile_by_year_long]" caption="__XL_Count ami_percentile_by_year_long" measure="1" displayFolder="" measureGroup="ami_percentile_by_year_lo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2" applyNumberFormats="0" applyBorderFormats="0" applyFontFormats="0" applyPatternFormats="0" applyAlignmentFormats="0" applyWidthHeightFormats="1" dataCaption="Values" tag="c66d2f3e-4b4b-4a2a-aca6-e406fc644d66" updatedVersion="6" minRefreshableVersion="3" useAutoFormatting="1" itemPrintTitles="1" createdVersion="6" indent="0" outline="1" outlineData="1" multipleFieldFilters="0">
  <location ref="A3:B9" firstHeaderRow="1" firstDataRow="1" firstDataCol="1" rowPageCount="1" colPageCount="1"/>
  <pivotFields count="5">
    <pivotField axis="axisPage" allDrilled="1" showAll="0" dataSourceSort="1" defaultAttributeDrillState="1">
      <items count="1">
        <item t="default"/>
      </items>
    </pivotField>
    <pivotField axis="axisRow" allDrilled="1" showAll="0" dataSourceSort="1" defaultAttributeDrillState="1">
      <items count="6">
        <item x="0"/>
        <item x="1"/>
        <item x="2"/>
        <item x="3"/>
        <item x="4"/>
        <item t="default"/>
      </items>
    </pivotField>
    <pivotField allDrilled="1" showAll="0" dataSourceSort="1" defaultAttributeDrillState="1"/>
    <pivotField allDrilled="1" showAll="0" dataSourceSort="1" defaultAttributeDrillState="1"/>
    <pivotField dataField="1" showAll="0"/>
  </pivotFields>
  <rowFields count="1">
    <field x="1"/>
  </rowFields>
  <rowItems count="6">
    <i>
      <x/>
    </i>
    <i>
      <x v="1"/>
    </i>
    <i>
      <x v="2"/>
    </i>
    <i>
      <x v="3"/>
    </i>
    <i>
      <x v="4"/>
    </i>
    <i t="grand">
      <x/>
    </i>
  </rowItems>
  <colItems count="1">
    <i/>
  </colItems>
  <pageFields count="1">
    <pageField fld="0" hier="0" name="[ami_percentile_by_year_long].[YEAR].&amp;[2023]" cap="2023"/>
  </pageFields>
  <dataFields count="1">
    <dataField name="Sum of total_hh" fld="4" baseField="0" baseItem="0"/>
  </dataFields>
  <pivotHierarchies count="15">
    <pivotHierarchy multipleItemSelectionAllowed="1" dragToData="1">
      <members count="1" level="1">
        <member name="[ami_percentile_by_year_long].[YEAR].&amp;[2023]"/>
      </members>
    </pivotHierarchy>
    <pivotHierarchy dragToData="1"/>
    <pivotHierarchy dragToData="1"/>
    <pivotHierarchy dragToData="1"/>
    <pivotHierarchy dragToData="1"/>
    <pivotHierarchy multipleItemSelectionAllowed="1" dragToData="1">
      <members count="1" level="1">
        <member name="[ami_percentile_by_year_long].[cost_burdened_30].&amp;[True]"/>
      </members>
    </pivotHierarchy>
    <pivotHierarchy multipleItemSelectionAllowed="1" dragToData="1">
      <members count="1" level="1">
        <member name="[ami_percentile_by_year_long].[cost_burdened_50].&amp;[Tru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i_percentile_by_year_long]"/>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st_burdened_30" sourceName="[ami_percentile_by_year_long].[cost_burdened_30]">
  <pivotTables>
    <pivotTable tabId="1" name="PivotTable1"/>
  </pivotTables>
  <data>
    <olap pivotCacheId="2">
      <levels count="2">
        <level uniqueName="[ami_percentile_by_year_long].[cost_burdened_30].[(All)]" sourceCaption="(All)" count="0"/>
        <level uniqueName="[ami_percentile_by_year_long].[cost_burdened_30].[cost_burdened_30]" sourceCaption="cost_burdened_30" count="2">
          <ranges>
            <range startItem="0">
              <i n="[ami_percentile_by_year_long].[cost_burdened_30].&amp;[True]" c="TRUE"/>
              <i n="[ami_percentile_by_year_long].[cost_burdened_30].&amp;[False]" c="FALSE" nd="1"/>
            </range>
          </ranges>
        </level>
      </levels>
      <selections count="1">
        <selection n="[ami_percentile_by_year_long].[cost_burdened_30].&amp;[Tru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st_burdened_50" sourceName="[ami_percentile_by_year_long].[cost_burdened_50]">
  <pivotTables>
    <pivotTable tabId="1" name="PivotTable1"/>
  </pivotTables>
  <data>
    <olap pivotCacheId="2">
      <levels count="2">
        <level uniqueName="[ami_percentile_by_year_long].[cost_burdened_50].[(All)]" sourceCaption="(All)" count="0"/>
        <level uniqueName="[ami_percentile_by_year_long].[cost_burdened_50].[cost_burdened_50]" sourceCaption="cost_burdened_50" count="2">
          <ranges>
            <range startItem="0">
              <i n="[ami_percentile_by_year_long].[cost_burdened_50].&amp;[False]" c="FALSE"/>
              <i n="[ami_percentile_by_year_long].[cost_burdened_50].&amp;[True]" c="TRUE"/>
            </range>
          </ranges>
        </level>
      </levels>
      <selections count="1">
        <selection n="[ami_percentile_by_year_long].[cost_burdened_50].&amp;[Tru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ami_percentile_by_year_long].[YEAR]">
  <pivotTables>
    <pivotTable tabId="1" name="PivotTable1"/>
  </pivotTables>
  <data>
    <olap pivotCacheId="2">
      <levels count="2">
        <level uniqueName="[ami_percentile_by_year_long].[YEAR].[(All)]" sourceCaption="(All)" count="0"/>
        <level uniqueName="[ami_percentile_by_year_long].[YEAR].[YEAR]" sourceCaption="YEAR" count="23">
          <ranges>
            <range startItem="0">
              <i n="[ami_percentile_by_year_long].[YEAR].&amp;[2000]" c="2000"/>
              <i n="[ami_percentile_by_year_long].[YEAR].&amp;[2001]" c="2001"/>
              <i n="[ami_percentile_by_year_long].[YEAR].&amp;[2002]" c="2002"/>
              <i n="[ami_percentile_by_year_long].[YEAR].&amp;[2003]" c="2003"/>
              <i n="[ami_percentile_by_year_long].[YEAR].&amp;[2004]" c="2004"/>
              <i n="[ami_percentile_by_year_long].[YEAR].&amp;[2005]" c="2005"/>
              <i n="[ami_percentile_by_year_long].[YEAR].&amp;[2006]" c="2006"/>
              <i n="[ami_percentile_by_year_long].[YEAR].&amp;[2007]" c="2007"/>
              <i n="[ami_percentile_by_year_long].[YEAR].&amp;[2008]" c="2008"/>
              <i n="[ami_percentile_by_year_long].[YEAR].&amp;[2009]" c="2009"/>
              <i n="[ami_percentile_by_year_long].[YEAR].&amp;[2010]" c="2010"/>
              <i n="[ami_percentile_by_year_long].[YEAR].&amp;[2011]" c="2011"/>
              <i n="[ami_percentile_by_year_long].[YEAR].&amp;[2012]" c="2012"/>
              <i n="[ami_percentile_by_year_long].[YEAR].&amp;[2013]" c="2013"/>
              <i n="[ami_percentile_by_year_long].[YEAR].&amp;[2014]" c="2014"/>
              <i n="[ami_percentile_by_year_long].[YEAR].&amp;[2015]" c="2015"/>
              <i n="[ami_percentile_by_year_long].[YEAR].&amp;[2016]" c="2016"/>
              <i n="[ami_percentile_by_year_long].[YEAR].&amp;[2017]" c="2017"/>
              <i n="[ami_percentile_by_year_long].[YEAR].&amp;[2018]" c="2018"/>
              <i n="[ami_percentile_by_year_long].[YEAR].&amp;[2019]" c="2019"/>
              <i n="[ami_percentile_by_year_long].[YEAR].&amp;[2021]" c="2021"/>
              <i n="[ami_percentile_by_year_long].[YEAR].&amp;[2022]" c="2022"/>
              <i n="[ami_percentile_by_year_long].[YEAR].&amp;[2023]" c="2023"/>
            </range>
          </ranges>
        </level>
      </levels>
      <selections count="1">
        <selection n="[ami_percentile_by_year_long].[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st_burdened_30" cache="Slicer_cost_burdened_30" caption="cost_burdened_30" level="1" rowHeight="234950"/>
  <slicer name="cost_burdened_50" cache="Slicer_cost_burdened_50" caption="cost_burdened_50" level="1" rowHeight="234950"/>
  <slicer name="YEAR" cache="Slicer_YEAR" caption="YEAR" startItem="16"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abSelected="1" workbookViewId="0">
      <selection activeCell="B6" sqref="B6"/>
    </sheetView>
  </sheetViews>
  <sheetFormatPr defaultRowHeight="14.4" x14ac:dyDescent="0.3"/>
  <cols>
    <col min="1" max="1" width="12.5546875" customWidth="1"/>
    <col min="2" max="2" width="14.6640625" customWidth="1"/>
    <col min="3" max="3" width="5.44140625" customWidth="1"/>
    <col min="4" max="4" width="10.77734375" customWidth="1"/>
    <col min="5" max="5" width="5.44140625" customWidth="1"/>
    <col min="6" max="6" width="10.109375" customWidth="1"/>
    <col min="7" max="7" width="10.77734375" bestFit="1" customWidth="1"/>
  </cols>
  <sheetData>
    <row r="1" spans="1:2" x14ac:dyDescent="0.3">
      <c r="A1" s="1" t="s">
        <v>2</v>
      </c>
      <c r="B1" t="s" vm="1">
        <v>8</v>
      </c>
    </row>
    <row r="3" spans="1:2" x14ac:dyDescent="0.3">
      <c r="A3" s="1" t="s">
        <v>0</v>
      </c>
      <c r="B3" t="s">
        <v>9</v>
      </c>
    </row>
    <row r="4" spans="1:2" x14ac:dyDescent="0.3">
      <c r="A4" s="2" t="s">
        <v>3</v>
      </c>
      <c r="B4" s="3">
        <v>201204</v>
      </c>
    </row>
    <row r="5" spans="1:2" x14ac:dyDescent="0.3">
      <c r="A5" s="2" t="s">
        <v>4</v>
      </c>
      <c r="B5" s="3">
        <v>10826</v>
      </c>
    </row>
    <row r="6" spans="1:2" x14ac:dyDescent="0.3">
      <c r="A6" s="2" t="s">
        <v>5</v>
      </c>
      <c r="B6" s="3">
        <v>85325</v>
      </c>
    </row>
    <row r="7" spans="1:2" x14ac:dyDescent="0.3">
      <c r="A7" s="2" t="s">
        <v>6</v>
      </c>
      <c r="B7" s="3">
        <v>42397</v>
      </c>
    </row>
    <row r="8" spans="1:2" x14ac:dyDescent="0.3">
      <c r="A8" s="2" t="s">
        <v>7</v>
      </c>
      <c r="B8" s="3">
        <v>7956</v>
      </c>
    </row>
    <row r="9" spans="1:2" x14ac:dyDescent="0.3">
      <c r="A9" s="2" t="s">
        <v>1</v>
      </c>
      <c r="B9" s="3">
        <v>347708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5492C89-E3DD-49BB-96C4-8E04F2D408A2}">
  <ds:schemaRefs>
    <ds:schemaRef ds:uri="http://schemas.microsoft.com/DataMashup"/>
  </ds:schemaRefs>
</ds:datastoreItem>
</file>

<file path=customXml/itemProps2.xml><?xml version="1.0" encoding="utf-8"?>
<ds:datastoreItem xmlns:ds="http://schemas.openxmlformats.org/officeDocument/2006/customXml" ds:itemID="{A46947B5-9307-4066-B879-FC89F7483B9B}">
  <ds:schemaRefs/>
</ds:datastoreItem>
</file>

<file path=customXml/itemProps3.xml><?xml version="1.0" encoding="utf-8"?>
<ds:datastoreItem xmlns:ds="http://schemas.openxmlformats.org/officeDocument/2006/customXml" ds:itemID="{6AF20EE9-27D9-49A1-86C7-F213ADB071A0}">
  <ds:schemaRefs/>
</ds:datastoreItem>
</file>

<file path=customXml/itemProps4.xml><?xml version="1.0" encoding="utf-8"?>
<ds:datastoreItem xmlns:ds="http://schemas.openxmlformats.org/officeDocument/2006/customXml" ds:itemID="{D1720ED1-C446-4A18-B698-BF2947E65A23}">
  <ds:schemaRefs/>
</ds:datastoreItem>
</file>

<file path=customXml/itemProps5.xml><?xml version="1.0" encoding="utf-8"?>
<ds:datastoreItem xmlns:ds="http://schemas.openxmlformats.org/officeDocument/2006/customXml" ds:itemID="{F89F5616-F063-4162-911E-A266763011EA}">
  <ds:schemaRefs/>
</ds:datastoreItem>
</file>

<file path=customXml/itemProps6.xml><?xml version="1.0" encoding="utf-8"?>
<ds:datastoreItem xmlns:ds="http://schemas.openxmlformats.org/officeDocument/2006/customXml" ds:itemID="{089EC4D8-4025-4507-A9C5-BFC735A88D5B}">
  <ds:schemaRefs/>
</ds:datastoreItem>
</file>

<file path=customXml/itemProps7.xml><?xml version="1.0" encoding="utf-8"?>
<ds:datastoreItem xmlns:ds="http://schemas.openxmlformats.org/officeDocument/2006/customXml" ds:itemID="{3B3AB044-6AC3-4E34-9FD3-74E80544B28E}">
  <ds:schemaRefs/>
</ds:datastoreItem>
</file>

<file path=customXml/itemProps8.xml><?xml version="1.0" encoding="utf-8"?>
<ds:datastoreItem xmlns:ds="http://schemas.openxmlformats.org/officeDocument/2006/customXml" ds:itemID="{30C98769-C9B6-49A0-A985-1229965429D4}">
  <ds:schemaRefs/>
</ds:datastoreItem>
</file>

<file path=customXml/itemProps9.xml><?xml version="1.0" encoding="utf-8"?>
<ds:datastoreItem xmlns:ds="http://schemas.openxmlformats.org/officeDocument/2006/customXml" ds:itemID="{95ED3D7D-8D31-4744-8F00-E72031DC0C13}">
  <ds:schemaRefs/>
</ds:datastoreItem>
</file>

<file path=customXml/itemProps10.xml><?xml version="1.0" encoding="utf-8"?>
<ds:datastoreItem xmlns:ds="http://schemas.openxmlformats.org/officeDocument/2006/customXml" ds:itemID="{6861619C-8FD4-4E6B-8433-B269E292953C}">
  <ds:schemaRefs/>
</ds:datastoreItem>
</file>

<file path=customXml/itemProps11.xml><?xml version="1.0" encoding="utf-8"?>
<ds:datastoreItem xmlns:ds="http://schemas.openxmlformats.org/officeDocument/2006/customXml" ds:itemID="{D8E0759A-39DD-487B-8AC5-BA8EE2C7DD67}">
  <ds:schemaRefs/>
</ds:datastoreItem>
</file>

<file path=customXml/itemProps12.xml><?xml version="1.0" encoding="utf-8"?>
<ds:datastoreItem xmlns:ds="http://schemas.openxmlformats.org/officeDocument/2006/customXml" ds:itemID="{26B5A269-88A6-4CFB-A53A-9653DC2D2567}">
  <ds:schemaRefs/>
</ds:datastoreItem>
</file>

<file path=customXml/itemProps13.xml><?xml version="1.0" encoding="utf-8"?>
<ds:datastoreItem xmlns:ds="http://schemas.openxmlformats.org/officeDocument/2006/customXml" ds:itemID="{3CAABD99-485C-4439-A060-A2C432ABAF62}">
  <ds:schemaRefs/>
</ds:datastoreItem>
</file>

<file path=customXml/itemProps14.xml><?xml version="1.0" encoding="utf-8"?>
<ds:datastoreItem xmlns:ds="http://schemas.openxmlformats.org/officeDocument/2006/customXml" ds:itemID="{0C86530E-8CCD-4166-9D2C-1E872FC432DF}">
  <ds:schemaRefs/>
</ds:datastoreItem>
</file>

<file path=customXml/itemProps15.xml><?xml version="1.0" encoding="utf-8"?>
<ds:datastoreItem xmlns:ds="http://schemas.openxmlformats.org/officeDocument/2006/customXml" ds:itemID="{74389432-540C-434B-AB30-4396370F0655}">
  <ds:schemaRefs/>
</ds:datastoreItem>
</file>

<file path=customXml/itemProps16.xml><?xml version="1.0" encoding="utf-8"?>
<ds:datastoreItem xmlns:ds="http://schemas.openxmlformats.org/officeDocument/2006/customXml" ds:itemID="{70B989C1-C809-4D1B-AEC4-9CB21B14C165}">
  <ds:schemaRefs/>
</ds:datastoreItem>
</file>

<file path=customXml/itemProps17.xml><?xml version="1.0" encoding="utf-8"?>
<ds:datastoreItem xmlns:ds="http://schemas.openxmlformats.org/officeDocument/2006/customXml" ds:itemID="{3EB3C64A-0261-4C84-91ED-3786812A8B27}">
  <ds:schemaRefs/>
</ds:datastoreItem>
</file>

<file path=customXml/itemProps18.xml><?xml version="1.0" encoding="utf-8"?>
<ds:datastoreItem xmlns:ds="http://schemas.openxmlformats.org/officeDocument/2006/customXml" ds:itemID="{65218902-0574-443D-84B5-4F2A663BAE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2025-01-31T22:15:52Z</dcterms:modified>
</cp:coreProperties>
</file>