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tabRatio="500"/>
  </bookViews>
  <sheets>
    <sheet name="Sheet1" sheetId="1" r:id="rId1"/>
    <sheet name="Sheet2" sheetId="2" r:id="rId2"/>
    <sheet name="CSA details" sheetId="3" r:id="rId3"/>
  </sheets>
  <definedNames>
    <definedName name="_xlnm._FilterDatabase" localSheetId="0" hidden="1">Sheet1!$A$4:$G$4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28" i="1" l="1"/>
  <c r="G29" i="1"/>
  <c r="G30" i="1"/>
  <c r="G27" i="1"/>
</calcChain>
</file>

<file path=xl/sharedStrings.xml><?xml version="1.0" encoding="utf-8"?>
<sst xmlns="http://schemas.openxmlformats.org/spreadsheetml/2006/main" count="276" uniqueCount="142">
  <si>
    <t>verb</t>
  </si>
  <si>
    <t>noun</t>
  </si>
  <si>
    <t>timestamp</t>
  </si>
  <si>
    <t>source</t>
  </si>
  <si>
    <t>messageId</t>
  </si>
  <si>
    <t>format</t>
  </si>
  <si>
    <t>messageType</t>
  </si>
  <si>
    <t>messageTypeName</t>
  </si>
  <si>
    <t>businessDayFrom</t>
  </si>
  <si>
    <t>businessDayTo</t>
  </si>
  <si>
    <t>processStep</t>
  </si>
  <si>
    <t>timeframe</t>
  </si>
  <si>
    <t>timeframeNumber</t>
  </si>
  <si>
    <t>sendingUser</t>
  </si>
  <si>
    <t>dataType</t>
  </si>
  <si>
    <t>created</t>
  </si>
  <si>
    <t>2020-01-10T23:00:00Z</t>
  </si>
  <si>
    <t>2020-01-17T23:00:00Z</t>
  </si>
  <si>
    <t>W</t>
  </si>
  <si>
    <t>text</t>
  </si>
  <si>
    <t>comment</t>
  </si>
  <si>
    <t>conclusion</t>
  </si>
  <si>
    <t>link</t>
  </si>
  <si>
    <t>rscKpi</t>
  </si>
  <si>
    <t>timeserie</t>
  </si>
  <si>
    <t>GP1</t>
  </si>
  <si>
    <t>BP1</t>
  </si>
  <si>
    <t>fileName</t>
  </si>
  <si>
    <t>tso</t>
  </si>
  <si>
    <t>biddingZone</t>
  </si>
  <si>
    <t>name</t>
  </si>
  <si>
    <t>label</t>
  </si>
  <si>
    <t>eicCode</t>
  </si>
  <si>
    <t>value</t>
  </si>
  <si>
    <t>SERVICE_A</t>
  </si>
  <si>
    <t>b071aa50097f49f1bd69e82a070084b6</t>
  </si>
  <si>
    <t>ServiceA_NotificationA</t>
  </si>
  <si>
    <t>INITIAL_RUN</t>
  </si>
  <si>
    <t>10XCH-SWISSGRIDC</t>
  </si>
  <si>
    <t>20200317_1230_SERVICEA_CH.xlsx</t>
  </si>
  <si>
    <t>10YCH-SWISSGRIDZ</t>
  </si>
  <si>
    <t>OK for today</t>
  </si>
  <si>
    <t>ServiceA_Report1</t>
  </si>
  <si>
    <t>https://www.site.com/file1.pdf</t>
  </si>
  <si>
    <t>https://www.site.com/file2.pdf</t>
  </si>
  <si>
    <t>2020-03-18T01:00:00Z</t>
  </si>
  <si>
    <t>id</t>
  </si>
  <si>
    <t>2020-03-17T12:32:19Z</t>
  </si>
  <si>
    <t>state</t>
  </si>
  <si>
    <t>bdz</t>
  </si>
  <si>
    <t>Text</t>
  </si>
  <si>
    <t>M</t>
  </si>
  <si>
    <t>O</t>
  </si>
  <si>
    <t>No specific remarks for today</t>
  </si>
  <si>
    <t>ServiceA_Report2</t>
  </si>
  <si>
    <t>ServiceB_Report1</t>
  </si>
  <si>
    <t>10X1001A1001A094</t>
  </si>
  <si>
    <t>10XDE-VE-TRANSMK</t>
  </si>
  <si>
    <t>https://www.site.com/file3.pdf</t>
  </si>
  <si>
    <t>ProcessSuccess</t>
  </si>
  <si>
    <t>22XCORESO------S</t>
  </si>
  <si>
    <t>10X1001C--00008J</t>
  </si>
  <si>
    <t>10X1001C--00003T</t>
  </si>
  <si>
    <t>BusinessKpiAServiceA</t>
  </si>
  <si>
    <t>BusinessKpiBServiceA</t>
  </si>
  <si>
    <t>BP2</t>
  </si>
  <si>
    <t>2020-03-01T01:00:00Z</t>
  </si>
  <si>
    <t>2020-03-01T00:00:00Z</t>
  </si>
  <si>
    <t>ResultsA</t>
  </si>
  <si>
    <t>OK</t>
  </si>
  <si>
    <t>2020-03-01T04:00:00Z</t>
  </si>
  <si>
    <t>2020-03-01T08:00:00Z</t>
  </si>
  <si>
    <t>XLSX</t>
  </si>
  <si>
    <t>measurement</t>
  </si>
  <si>
    <t>ResultsB</t>
  </si>
  <si>
    <t>NOK</t>
  </si>
  <si>
    <t>BE, FR, NL</t>
  </si>
  <si>
    <t>ResultsC</t>
  </si>
  <si>
    <t>State</t>
  </si>
  <si>
    <t>Line A</t>
  </si>
  <si>
    <t>PRA-1</t>
  </si>
  <si>
    <t>PRA-2</t>
  </si>
  <si>
    <t>CRA-1</t>
  </si>
  <si>
    <t>Line F</t>
  </si>
  <si>
    <t>Line G</t>
  </si>
  <si>
    <t>CRA-2</t>
  </si>
  <si>
    <t>Constraint-1</t>
  </si>
  <si>
    <t>Constraint-2</t>
  </si>
  <si>
    <t>Loading-1</t>
  </si>
  <si>
    <t>Loading-2</t>
  </si>
  <si>
    <t>PRALoading-1</t>
  </si>
  <si>
    <t>PRALoading-2</t>
  </si>
  <si>
    <t>CRALoading-1</t>
  </si>
  <si>
    <t>CRALoading-2</t>
  </si>
  <si>
    <t>Contingency-1</t>
  </si>
  <si>
    <t>BA-RS</t>
  </si>
  <si>
    <t>RS-BA</t>
  </si>
  <si>
    <t>ResultD</t>
  </si>
  <si>
    <t>10XCS-SERBIATSO8; 10XDE-VE-TRANSMK;</t>
  </si>
  <si>
    <t>22XCORESO------S;
10X1001C--00008J;
10X1001C--00003T;
38X-BALTIC-RSC-H;
34X-0000000068-Q;</t>
  </si>
  <si>
    <t>All TSO</t>
  </si>
  <si>
    <t>Timestamp</t>
  </si>
  <si>
    <t>Contigency</t>
  </si>
  <si>
    <t>Constraint</t>
  </si>
  <si>
    <t>Loading</t>
  </si>
  <si>
    <t>PRA</t>
  </si>
  <si>
    <t>CRA</t>
  </si>
  <si>
    <t>PRA Loading</t>
  </si>
  <si>
    <t>CRA Loading</t>
  </si>
  <si>
    <t>Contingency-2</t>
  </si>
  <si>
    <t>PRA-3</t>
  </si>
  <si>
    <t>PRALoading-3</t>
  </si>
  <si>
    <t>PRA-4</t>
  </si>
  <si>
    <t>PRALoading-4</t>
  </si>
  <si>
    <t>Contingency-3</t>
  </si>
  <si>
    <t>Constraint-3</t>
  </si>
  <si>
    <t>Loading-3</t>
  </si>
  <si>
    <t>PRA-5</t>
  </si>
  <si>
    <t>PRALoading-5</t>
  </si>
  <si>
    <t>Contingency-4</t>
  </si>
  <si>
    <t>Constraint-4</t>
  </si>
  <si>
    <t>Loading-4</t>
  </si>
  <si>
    <t>CRA-3</t>
  </si>
  <si>
    <t>CRALoading-3</t>
  </si>
  <si>
    <t>Contingency-5</t>
  </si>
  <si>
    <t>Constraint-5</t>
  </si>
  <si>
    <t>Loading-5</t>
  </si>
  <si>
    <t>CRA-4</t>
  </si>
  <si>
    <t>CRALoading-4</t>
  </si>
  <si>
    <t>CRA-5</t>
  </si>
  <si>
    <t>CRALoading-5</t>
  </si>
  <si>
    <t>=D4</t>
  </si>
  <si>
    <t>=D6</t>
  </si>
  <si>
    <t>=D8</t>
  </si>
  <si>
    <t>=E4</t>
  </si>
  <si>
    <t>=E6</t>
  </si>
  <si>
    <t>=E8</t>
  </si>
  <si>
    <t>=D10</t>
  </si>
  <si>
    <t>=D12</t>
  </si>
  <si>
    <t>=E10</t>
  </si>
  <si>
    <t>=E12</t>
  </si>
  <si>
    <t>ServiceA_CalculationResults_1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</si>
</sst>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\ hh:mm\ AM/PM"/>
  </numFmts>
  <fonts count="9" x14ac:knownFonts="1">
    <font>
      <sz val="10"/>
      <name val="Arial"/>
      <family val="2"/>
    </font>
    <font>
      <b/>
      <sz val="10"/>
      <name val="Arial"/>
      <family val="2"/>
    </font>
    <font>
      <b/>
      <sz val="10"/>
      <color rgb="FF111111"/>
      <name val="Arial"/>
      <family val="1"/>
    </font>
    <font>
      <b/>
      <sz val="10"/>
      <color rgb="FFEF413D"/>
      <name val="Arial"/>
      <family val="1"/>
    </font>
    <font>
      <sz val="10"/>
      <color rgb="FF111111"/>
      <name val="Arial"/>
      <family val="1"/>
    </font>
    <font>
      <u/>
      <sz val="10"/>
      <color theme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1111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9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0" xfId="0" quotePrefix="1" applyFont="1" applyFill="1" applyBorder="1" applyAlignment="1">
      <alignment horizontal="center"/>
    </xf>
    <xf numFmtId="0" fontId="0" fillId="0" borderId="0" xfId="0" applyFill="1" applyBorder="1"/>
    <xf numFmtId="0" fontId="5" fillId="0" borderId="0" xfId="1" applyFill="1" applyBorder="1" applyAlignment="1">
      <alignment horizontal="center"/>
    </xf>
    <xf numFmtId="22" fontId="4" fillId="0" borderId="0" xfId="0" quotePrefix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quotePrefix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7" xfId="1" applyBorder="1" applyAlignment="1">
      <alignment horizontal="center"/>
    </xf>
    <xf numFmtId="0" fontId="0" fillId="0" borderId="0" xfId="0" applyBorder="1"/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2" fontId="4" fillId="0" borderId="4" xfId="0" quotePrefix="1" applyNumberFormat="1" applyFont="1" applyBorder="1" applyAlignment="1">
      <alignment horizontal="center"/>
    </xf>
    <xf numFmtId="22" fontId="4" fillId="0" borderId="0" xfId="0" quotePrefix="1" applyNumberFormat="1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22" fontId="4" fillId="0" borderId="4" xfId="0" quotePrefix="1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2" fontId="4" fillId="0" borderId="0" xfId="0" quotePrefix="1" applyNumberFormat="1" applyFont="1" applyBorder="1" applyAlignment="1">
      <alignment horizontal="center" vertical="center"/>
    </xf>
    <xf numFmtId="0" fontId="4" fillId="0" borderId="0" xfId="0" quotePrefix="1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17" xfId="0" quotePrefix="1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5" borderId="11" xfId="0" quotePrefix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6" borderId="11" xfId="0" quotePrefix="1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7" borderId="11" xfId="0" quotePrefix="1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8" fillId="8" borderId="11" xfId="0" quotePrefix="1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6" borderId="11" xfId="0" applyFont="1" applyFill="1" applyBorder="1" applyAlignment="1">
      <alignment horizontal="center" vertical="center"/>
    </xf>
    <xf numFmtId="0" fontId="0" fillId="7" borderId="11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te.com/file3.pdf" TargetMode="External"/><Relationship Id="rId2" Type="http://schemas.openxmlformats.org/officeDocument/2006/relationships/hyperlink" Target="https://vivelesreunions.pdf/" TargetMode="External"/><Relationship Id="rId1" Type="http://schemas.openxmlformats.org/officeDocument/2006/relationships/hyperlink" Target="https://www.site.com/file1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zoomScaleNormal="100" workbookViewId="0">
      <pane ySplit="4" topLeftCell="A5" activePane="bottomLeft" state="frozen"/>
      <selection activeCell="K1" sqref="K1"/>
      <selection pane="bottomLeft" activeCell="B2" sqref="B2"/>
    </sheetView>
  </sheetViews>
  <sheetFormatPr baseColWidth="10" defaultColWidth="9.140625" defaultRowHeight="12.75" x14ac:dyDescent="0.2"/>
  <cols>
    <col min="1" max="1" width="13.42578125" bestFit="1" customWidth="1"/>
    <col min="2" max="2" width="27.140625" bestFit="1" customWidth="1"/>
    <col min="3" max="3" width="19.7109375" style="1" bestFit="1" customWidth="1"/>
    <col min="4" max="4" width="23.7109375" style="1" bestFit="1" customWidth="1"/>
    <col min="5" max="5" width="32.42578125" style="1" bestFit="1" customWidth="1"/>
    <col min="6" max="6" width="21" customWidth="1"/>
    <col min="7" max="7" width="26.140625" style="1" bestFit="1" customWidth="1"/>
    <col min="8" max="8" width="23.42578125" style="1" bestFit="1" customWidth="1"/>
    <col min="9" max="9" width="21.5703125" style="1" bestFit="1" customWidth="1"/>
    <col min="10" max="10" width="19.42578125" style="1" bestFit="1" customWidth="1"/>
    <col min="11" max="11" width="16.5703125" style="1" bestFit="1" customWidth="1"/>
    <col min="12" max="12" width="14.85546875" style="1" bestFit="1" customWidth="1"/>
    <col min="13" max="13" width="22.140625" style="1" bestFit="1" customWidth="1"/>
    <col min="14" max="14" width="19.140625" style="1" bestFit="1" customWidth="1"/>
    <col min="15" max="15" width="32.5703125" style="1" bestFit="1" customWidth="1"/>
    <col min="16" max="17" width="19.140625" style="1" bestFit="1" customWidth="1"/>
    <col min="18" max="18" width="14" style="1" bestFit="1" customWidth="1"/>
    <col min="19" max="19" width="19.28515625" style="1" bestFit="1" customWidth="1"/>
    <col min="20" max="20" width="19.28515625" style="1" customWidth="1"/>
    <col min="21" max="21" width="24.28515625" style="1" bestFit="1" customWidth="1"/>
    <col min="22" max="22" width="19.42578125" style="1" bestFit="1" customWidth="1"/>
    <col min="23" max="23" width="13" style="1" bestFit="1" customWidth="1"/>
    <col min="24" max="24" width="25.5703125" style="1" bestFit="1" customWidth="1"/>
    <col min="25" max="1013" width="11.5703125"/>
  </cols>
  <sheetData>
    <row r="1" spans="1:25" x14ac:dyDescent="0.2">
      <c r="A1" s="16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9" t="s">
        <v>27</v>
      </c>
      <c r="P1" s="19" t="s">
        <v>28</v>
      </c>
      <c r="Q1" s="19" t="s">
        <v>29</v>
      </c>
    </row>
    <row r="2" spans="1:25" x14ac:dyDescent="0.2">
      <c r="A2" s="20" t="s">
        <v>15</v>
      </c>
      <c r="B2" s="20" t="s">
        <v>141</v>
      </c>
      <c r="C2" s="21" t="s">
        <v>47</v>
      </c>
      <c r="D2" s="21" t="s">
        <v>34</v>
      </c>
      <c r="E2" s="22" t="s">
        <v>35</v>
      </c>
      <c r="F2" s="20" t="s">
        <v>72</v>
      </c>
      <c r="G2" s="22">
        <v>101</v>
      </c>
      <c r="H2" s="22" t="s">
        <v>36</v>
      </c>
      <c r="I2" s="22" t="s">
        <v>16</v>
      </c>
      <c r="J2" s="22" t="s">
        <v>17</v>
      </c>
      <c r="K2" s="22" t="s">
        <v>37</v>
      </c>
      <c r="L2" s="22" t="s">
        <v>18</v>
      </c>
      <c r="M2" s="22">
        <v>24</v>
      </c>
      <c r="N2" s="22" t="s">
        <v>38</v>
      </c>
      <c r="O2" s="23" t="s">
        <v>39</v>
      </c>
      <c r="P2" s="23" t="s">
        <v>38</v>
      </c>
      <c r="Q2" s="23" t="s">
        <v>40</v>
      </c>
    </row>
    <row r="3" spans="1:25" ht="13.5" thickBot="1" x14ac:dyDescent="0.25">
      <c r="A3" s="4"/>
      <c r="B3" s="4"/>
      <c r="C3" s="5"/>
      <c r="D3" s="5"/>
      <c r="E3" s="6"/>
      <c r="F3" s="4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25" s="2" customFormat="1" ht="13.5" thickBot="1" x14ac:dyDescent="0.25">
      <c r="A4" s="38" t="s">
        <v>14</v>
      </c>
      <c r="B4" s="38" t="s">
        <v>30</v>
      </c>
      <c r="C4" s="39" t="s">
        <v>46</v>
      </c>
      <c r="D4" s="40" t="s">
        <v>31</v>
      </c>
      <c r="E4" s="41" t="s">
        <v>2</v>
      </c>
      <c r="F4" s="42" t="s">
        <v>32</v>
      </c>
      <c r="G4" s="42" t="s">
        <v>33</v>
      </c>
      <c r="H4" s="10"/>
      <c r="I4" s="10"/>
      <c r="J4" s="10"/>
      <c r="K4" s="10"/>
      <c r="L4" s="10"/>
      <c r="M4" s="10"/>
      <c r="N4" s="7"/>
      <c r="O4" s="8"/>
      <c r="P4" s="8"/>
      <c r="Q4" s="8"/>
      <c r="R4" s="7"/>
      <c r="S4" s="7"/>
      <c r="T4" s="7"/>
      <c r="U4" s="7"/>
      <c r="V4" s="7"/>
      <c r="W4" s="7"/>
      <c r="X4" s="7"/>
      <c r="Y4" s="9"/>
    </row>
    <row r="5" spans="1:25" x14ac:dyDescent="0.2">
      <c r="A5" s="30" t="s">
        <v>19</v>
      </c>
      <c r="B5" s="31" t="s">
        <v>20</v>
      </c>
      <c r="C5" s="31"/>
      <c r="D5" s="31"/>
      <c r="E5" s="31"/>
      <c r="F5" s="31"/>
      <c r="G5" s="33" t="s">
        <v>53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V5" s="11"/>
      <c r="W5" s="11"/>
      <c r="X5" s="10"/>
      <c r="Y5" s="12"/>
    </row>
    <row r="6" spans="1:25" x14ac:dyDescent="0.2">
      <c r="A6" s="34" t="s">
        <v>19</v>
      </c>
      <c r="B6" s="28" t="s">
        <v>21</v>
      </c>
      <c r="C6" s="28"/>
      <c r="D6" s="28"/>
      <c r="E6" s="28"/>
      <c r="F6" s="28"/>
      <c r="G6" s="35" t="s">
        <v>41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  <c r="V6" s="11"/>
      <c r="W6" s="11"/>
      <c r="X6" s="10"/>
      <c r="Y6" s="12"/>
    </row>
    <row r="7" spans="1:25" x14ac:dyDescent="0.2">
      <c r="A7" s="34" t="s">
        <v>22</v>
      </c>
      <c r="B7" s="28" t="s">
        <v>42</v>
      </c>
      <c r="C7" s="28"/>
      <c r="D7" s="29"/>
      <c r="E7" s="29"/>
      <c r="F7" s="29" t="s">
        <v>100</v>
      </c>
      <c r="G7" s="36" t="s">
        <v>43</v>
      </c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  <c r="V7" s="11"/>
      <c r="W7" s="11"/>
      <c r="X7" s="13"/>
      <c r="Y7" s="12"/>
    </row>
    <row r="8" spans="1:25" ht="64.5" thickBot="1" x14ac:dyDescent="0.25">
      <c r="A8" s="34" t="s">
        <v>22</v>
      </c>
      <c r="B8" s="28" t="s">
        <v>54</v>
      </c>
      <c r="C8" s="28"/>
      <c r="D8" s="29"/>
      <c r="E8" s="29"/>
      <c r="F8" s="52" t="s">
        <v>99</v>
      </c>
      <c r="G8" s="36" t="s">
        <v>44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  <c r="V8" s="11"/>
      <c r="W8" s="11"/>
      <c r="X8" s="13"/>
      <c r="Y8" s="12"/>
    </row>
    <row r="9" spans="1:25" ht="13.5" thickBot="1" x14ac:dyDescent="0.25">
      <c r="A9" s="34" t="s">
        <v>22</v>
      </c>
      <c r="B9" s="28" t="s">
        <v>55</v>
      </c>
      <c r="C9" s="28"/>
      <c r="D9" s="29"/>
      <c r="E9" s="29"/>
      <c r="F9" s="37" t="s">
        <v>56</v>
      </c>
      <c r="G9" s="36" t="s">
        <v>58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  <c r="V9" s="11"/>
      <c r="W9" s="11"/>
      <c r="X9" s="13"/>
      <c r="Y9" s="12"/>
    </row>
    <row r="10" spans="1:25" x14ac:dyDescent="0.2">
      <c r="A10" s="45" t="s">
        <v>23</v>
      </c>
      <c r="B10" s="31" t="s">
        <v>25</v>
      </c>
      <c r="C10" s="31"/>
      <c r="D10" s="31" t="s">
        <v>59</v>
      </c>
      <c r="E10" s="43" t="s">
        <v>45</v>
      </c>
      <c r="F10" s="32"/>
      <c r="G10" s="33">
        <v>1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4"/>
      <c r="W10" s="11"/>
      <c r="X10" s="10"/>
      <c r="Y10" s="12"/>
    </row>
    <row r="11" spans="1:25" x14ac:dyDescent="0.2">
      <c r="A11" s="34" t="s">
        <v>23</v>
      </c>
      <c r="B11" s="28" t="s">
        <v>26</v>
      </c>
      <c r="C11" s="28"/>
      <c r="D11" s="28" t="s">
        <v>63</v>
      </c>
      <c r="E11" s="44" t="s">
        <v>45</v>
      </c>
      <c r="F11" s="44" t="s">
        <v>61</v>
      </c>
      <c r="G11" s="35">
        <v>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4"/>
      <c r="W11" s="14"/>
      <c r="X11" s="10"/>
      <c r="Y11" s="12"/>
    </row>
    <row r="12" spans="1:25" x14ac:dyDescent="0.2">
      <c r="A12" s="34" t="s">
        <v>23</v>
      </c>
      <c r="B12" s="28" t="s">
        <v>26</v>
      </c>
      <c r="C12" s="28"/>
      <c r="D12" s="28" t="s">
        <v>63</v>
      </c>
      <c r="E12" s="44" t="s">
        <v>45</v>
      </c>
      <c r="F12" s="44" t="s">
        <v>62</v>
      </c>
      <c r="G12" s="35">
        <v>0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4"/>
      <c r="W12" s="14"/>
      <c r="X12" s="10"/>
      <c r="Y12" s="12"/>
    </row>
    <row r="13" spans="1:25" x14ac:dyDescent="0.2">
      <c r="A13" s="34" t="s">
        <v>23</v>
      </c>
      <c r="B13" s="28" t="s">
        <v>65</v>
      </c>
      <c r="C13" s="28"/>
      <c r="D13" s="28" t="s">
        <v>64</v>
      </c>
      <c r="E13" s="44" t="s">
        <v>45</v>
      </c>
      <c r="F13" s="44" t="s">
        <v>60</v>
      </c>
      <c r="G13" s="35">
        <v>1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4"/>
      <c r="W13" s="14"/>
      <c r="X13" s="10"/>
      <c r="Y13" s="12"/>
    </row>
    <row r="14" spans="1:25" ht="13.5" thickBot="1" x14ac:dyDescent="0.25">
      <c r="A14" s="34" t="s">
        <v>23</v>
      </c>
      <c r="B14" s="28" t="s">
        <v>65</v>
      </c>
      <c r="C14" s="28"/>
      <c r="D14" s="28" t="s">
        <v>64</v>
      </c>
      <c r="E14" s="44" t="s">
        <v>45</v>
      </c>
      <c r="F14" s="44" t="s">
        <v>61</v>
      </c>
      <c r="G14" s="35">
        <v>1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4"/>
      <c r="W14" s="14"/>
      <c r="X14" s="10"/>
      <c r="Y14" s="12"/>
    </row>
    <row r="15" spans="1:25" x14ac:dyDescent="0.2">
      <c r="A15" s="30" t="s">
        <v>24</v>
      </c>
      <c r="B15" s="31" t="s">
        <v>68</v>
      </c>
      <c r="C15" s="31"/>
      <c r="D15" s="31"/>
      <c r="E15" s="43" t="s">
        <v>67</v>
      </c>
      <c r="F15" s="46"/>
      <c r="G15" s="33">
        <v>79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4"/>
      <c r="W15" s="15"/>
      <c r="X15" s="15"/>
      <c r="Y15" s="12"/>
    </row>
    <row r="16" spans="1:25" ht="13.5" thickBot="1" x14ac:dyDescent="0.25">
      <c r="A16" s="34" t="s">
        <v>24</v>
      </c>
      <c r="B16" s="28" t="s">
        <v>68</v>
      </c>
      <c r="C16" s="28"/>
      <c r="D16" s="28"/>
      <c r="E16" s="44" t="s">
        <v>66</v>
      </c>
      <c r="F16" s="47"/>
      <c r="G16" s="35">
        <v>42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4"/>
      <c r="W16" s="15"/>
      <c r="X16" s="15"/>
      <c r="Y16" s="12"/>
    </row>
    <row r="17" spans="1:7" x14ac:dyDescent="0.2">
      <c r="A17" s="30" t="s">
        <v>24</v>
      </c>
      <c r="B17" s="31" t="s">
        <v>74</v>
      </c>
      <c r="C17" s="46"/>
      <c r="D17" s="31" t="s">
        <v>78</v>
      </c>
      <c r="E17" s="43" t="s">
        <v>67</v>
      </c>
      <c r="F17" s="48"/>
      <c r="G17" s="49" t="s">
        <v>69</v>
      </c>
    </row>
    <row r="18" spans="1:7" x14ac:dyDescent="0.2">
      <c r="A18" s="34" t="s">
        <v>24</v>
      </c>
      <c r="B18" s="28" t="s">
        <v>74</v>
      </c>
      <c r="C18" s="47"/>
      <c r="D18" s="28" t="s">
        <v>49</v>
      </c>
      <c r="E18" s="44" t="s">
        <v>67</v>
      </c>
      <c r="F18" s="37"/>
      <c r="G18" s="50"/>
    </row>
    <row r="19" spans="1:7" x14ac:dyDescent="0.2">
      <c r="A19" s="34" t="s">
        <v>24</v>
      </c>
      <c r="B19" s="28" t="s">
        <v>74</v>
      </c>
      <c r="C19" s="47"/>
      <c r="D19" s="47" t="s">
        <v>73</v>
      </c>
      <c r="E19" s="44" t="s">
        <v>67</v>
      </c>
      <c r="F19" s="37"/>
      <c r="G19" s="50">
        <v>3</v>
      </c>
    </row>
    <row r="20" spans="1:7" x14ac:dyDescent="0.2">
      <c r="A20" s="34" t="s">
        <v>24</v>
      </c>
      <c r="B20" s="28" t="s">
        <v>74</v>
      </c>
      <c r="C20" s="47"/>
      <c r="D20" s="28" t="s">
        <v>48</v>
      </c>
      <c r="E20" s="44" t="s">
        <v>66</v>
      </c>
      <c r="F20" s="37"/>
      <c r="G20" s="50" t="s">
        <v>75</v>
      </c>
    </row>
    <row r="21" spans="1:7" x14ac:dyDescent="0.2">
      <c r="A21" s="34" t="s">
        <v>24</v>
      </c>
      <c r="B21" s="28" t="s">
        <v>74</v>
      </c>
      <c r="C21" s="47"/>
      <c r="D21" s="28" t="s">
        <v>49</v>
      </c>
      <c r="E21" s="44" t="s">
        <v>66</v>
      </c>
      <c r="F21" s="37"/>
      <c r="G21" s="50" t="s">
        <v>76</v>
      </c>
    </row>
    <row r="22" spans="1:7" ht="13.5" thickBot="1" x14ac:dyDescent="0.25">
      <c r="A22" s="34" t="s">
        <v>24</v>
      </c>
      <c r="B22" s="28" t="s">
        <v>74</v>
      </c>
      <c r="C22" s="47"/>
      <c r="D22" s="47" t="s">
        <v>73</v>
      </c>
      <c r="E22" s="44" t="s">
        <v>66</v>
      </c>
      <c r="F22" s="37"/>
      <c r="G22" s="50">
        <v>8</v>
      </c>
    </row>
    <row r="23" spans="1:7" x14ac:dyDescent="0.2">
      <c r="A23" s="30" t="s">
        <v>24</v>
      </c>
      <c r="B23" s="51" t="s">
        <v>77</v>
      </c>
      <c r="C23" s="46">
        <v>1</v>
      </c>
      <c r="D23" s="31" t="s">
        <v>94</v>
      </c>
      <c r="E23" s="43" t="s">
        <v>67</v>
      </c>
      <c r="F23" s="32" t="s">
        <v>57</v>
      </c>
      <c r="G23" s="49" t="s">
        <v>79</v>
      </c>
    </row>
    <row r="24" spans="1:7" x14ac:dyDescent="0.2">
      <c r="A24" s="34" t="s">
        <v>24</v>
      </c>
      <c r="B24" s="28" t="s">
        <v>77</v>
      </c>
      <c r="C24" s="47">
        <v>1</v>
      </c>
      <c r="D24" s="47" t="s">
        <v>88</v>
      </c>
      <c r="E24" s="44" t="s">
        <v>67</v>
      </c>
      <c r="F24" s="37"/>
      <c r="G24" s="50">
        <v>103</v>
      </c>
    </row>
    <row r="25" spans="1:7" x14ac:dyDescent="0.2">
      <c r="A25" s="34" t="s">
        <v>24</v>
      </c>
      <c r="B25" s="28" t="s">
        <v>77</v>
      </c>
      <c r="C25" s="47">
        <v>2</v>
      </c>
      <c r="D25" s="28" t="s">
        <v>94</v>
      </c>
      <c r="E25" s="44" t="s">
        <v>70</v>
      </c>
      <c r="F25" s="29" t="s">
        <v>57</v>
      </c>
      <c r="G25" s="50" t="s">
        <v>83</v>
      </c>
    </row>
    <row r="26" spans="1:7" ht="13.5" thickBot="1" x14ac:dyDescent="0.25">
      <c r="A26" s="34" t="s">
        <v>24</v>
      </c>
      <c r="B26" s="28" t="s">
        <v>77</v>
      </c>
      <c r="C26" s="47">
        <v>2</v>
      </c>
      <c r="D26" s="28" t="s">
        <v>86</v>
      </c>
      <c r="E26" s="44" t="s">
        <v>70</v>
      </c>
      <c r="F26" s="29" t="s">
        <v>57</v>
      </c>
      <c r="G26" s="50" t="s">
        <v>84</v>
      </c>
    </row>
    <row r="27" spans="1:7" ht="25.5" x14ac:dyDescent="0.2">
      <c r="A27" s="61" t="s">
        <v>24</v>
      </c>
      <c r="B27" s="53" t="s">
        <v>97</v>
      </c>
      <c r="C27" s="53"/>
      <c r="D27" s="53" t="s">
        <v>95</v>
      </c>
      <c r="E27" s="54" t="s">
        <v>67</v>
      </c>
      <c r="F27" s="55" t="s">
        <v>98</v>
      </c>
      <c r="G27" s="56">
        <f ca="1">RANDBETWEEN(1000,6000)</f>
        <v>3650</v>
      </c>
    </row>
    <row r="28" spans="1:7" ht="25.5" x14ac:dyDescent="0.2">
      <c r="A28" s="62" t="s">
        <v>24</v>
      </c>
      <c r="B28" s="57" t="s">
        <v>97</v>
      </c>
      <c r="C28" s="57"/>
      <c r="D28" s="57" t="s">
        <v>95</v>
      </c>
      <c r="E28" s="58" t="s">
        <v>66</v>
      </c>
      <c r="F28" s="59" t="s">
        <v>98</v>
      </c>
      <c r="G28" s="60">
        <f t="shared" ref="G28:G30" ca="1" si="0">RANDBETWEEN(1000,6000)</f>
        <v>3678</v>
      </c>
    </row>
    <row r="29" spans="1:7" ht="25.5" x14ac:dyDescent="0.2">
      <c r="A29" s="62" t="s">
        <v>24</v>
      </c>
      <c r="B29" s="57" t="s">
        <v>97</v>
      </c>
      <c r="C29" s="57"/>
      <c r="D29" s="57" t="s">
        <v>96</v>
      </c>
      <c r="E29" s="58" t="s">
        <v>67</v>
      </c>
      <c r="F29" s="59" t="s">
        <v>98</v>
      </c>
      <c r="G29" s="60">
        <f t="shared" ca="1" si="0"/>
        <v>5218</v>
      </c>
    </row>
    <row r="30" spans="1:7" ht="25.5" x14ac:dyDescent="0.2">
      <c r="A30" s="62" t="s">
        <v>24</v>
      </c>
      <c r="B30" s="57" t="s">
        <v>97</v>
      </c>
      <c r="C30" s="57"/>
      <c r="D30" s="57" t="s">
        <v>96</v>
      </c>
      <c r="E30" s="58" t="s">
        <v>66</v>
      </c>
      <c r="F30" s="59" t="s">
        <v>98</v>
      </c>
      <c r="G30" s="60">
        <f t="shared" ca="1" si="0"/>
        <v>4263</v>
      </c>
    </row>
  </sheetData>
  <autoFilter ref="A4:G4"/>
  <phoneticPr fontId="6" type="noConversion"/>
  <hyperlinks>
    <hyperlink ref="G7" r:id="rId1"/>
    <hyperlink ref="G8" r:id="rId2" display="https://vivelesreunions.pdf"/>
    <hyperlink ref="G9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4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Normal="100" workbookViewId="0">
      <selection activeCell="G14" sqref="G14"/>
    </sheetView>
  </sheetViews>
  <sheetFormatPr baseColWidth="10" defaultColWidth="9.140625" defaultRowHeight="12.75" x14ac:dyDescent="0.2"/>
  <cols>
    <col min="1" max="2" width="11.5703125"/>
    <col min="3" max="3" width="16.7109375" bestFit="1" customWidth="1"/>
    <col min="4" max="4" width="18.7109375" bestFit="1" customWidth="1"/>
    <col min="5" max="5" width="11.5703125"/>
    <col min="6" max="6" width="16.85546875" bestFit="1" customWidth="1"/>
    <col min="7" max="1025" width="11.5703125"/>
  </cols>
  <sheetData>
    <row r="1" spans="1:8" x14ac:dyDescent="0.2">
      <c r="B1" s="24" t="s">
        <v>14</v>
      </c>
      <c r="C1" s="24" t="s">
        <v>30</v>
      </c>
      <c r="D1" s="24" t="s">
        <v>46</v>
      </c>
      <c r="E1" s="24" t="s">
        <v>31</v>
      </c>
      <c r="F1" s="24" t="s">
        <v>2</v>
      </c>
      <c r="G1" s="24" t="s">
        <v>32</v>
      </c>
      <c r="H1" s="24" t="s">
        <v>33</v>
      </c>
    </row>
    <row r="2" spans="1:8" x14ac:dyDescent="0.2">
      <c r="A2" s="25" t="s">
        <v>50</v>
      </c>
      <c r="B2" s="26" t="s">
        <v>51</v>
      </c>
      <c r="C2" s="26" t="s">
        <v>51</v>
      </c>
      <c r="D2" s="26" t="s">
        <v>52</v>
      </c>
      <c r="E2" s="27" t="s">
        <v>52</v>
      </c>
      <c r="F2" s="27" t="s">
        <v>52</v>
      </c>
      <c r="G2" s="27" t="s">
        <v>52</v>
      </c>
      <c r="H2" s="26" t="s">
        <v>51</v>
      </c>
    </row>
    <row r="3" spans="1:8" x14ac:dyDescent="0.2">
      <c r="A3" s="25" t="s">
        <v>22</v>
      </c>
      <c r="B3" s="26" t="s">
        <v>51</v>
      </c>
      <c r="C3" s="26" t="s">
        <v>51</v>
      </c>
      <c r="D3" s="26" t="s">
        <v>52</v>
      </c>
      <c r="E3" s="27" t="s">
        <v>52</v>
      </c>
      <c r="F3" s="27" t="s">
        <v>52</v>
      </c>
      <c r="G3" s="27" t="s">
        <v>51</v>
      </c>
      <c r="H3" s="26" t="s">
        <v>51</v>
      </c>
    </row>
    <row r="4" spans="1:8" x14ac:dyDescent="0.2">
      <c r="A4" s="25" t="s">
        <v>23</v>
      </c>
      <c r="B4" s="26" t="s">
        <v>51</v>
      </c>
      <c r="C4" s="26" t="s">
        <v>51</v>
      </c>
      <c r="D4" s="26" t="s">
        <v>52</v>
      </c>
      <c r="E4" s="27" t="s">
        <v>52</v>
      </c>
      <c r="F4" s="27" t="s">
        <v>51</v>
      </c>
      <c r="G4" s="27" t="s">
        <v>52</v>
      </c>
      <c r="H4" s="26" t="s">
        <v>51</v>
      </c>
    </row>
    <row r="5" spans="1:8" x14ac:dyDescent="0.2">
      <c r="A5" s="25" t="s">
        <v>24</v>
      </c>
      <c r="B5" s="26" t="s">
        <v>51</v>
      </c>
      <c r="C5" s="26" t="s">
        <v>51</v>
      </c>
      <c r="D5" s="26" t="s">
        <v>52</v>
      </c>
      <c r="E5" s="27" t="s">
        <v>52</v>
      </c>
      <c r="F5" s="27" t="s">
        <v>51</v>
      </c>
      <c r="G5" s="27" t="s">
        <v>52</v>
      </c>
      <c r="H5" s="26" t="s">
        <v>51</v>
      </c>
    </row>
    <row r="6" spans="1:8" x14ac:dyDescent="0.2">
      <c r="E6" s="3"/>
      <c r="G6" s="3"/>
    </row>
    <row r="7" spans="1:8" x14ac:dyDescent="0.2">
      <c r="E7" s="3"/>
      <c r="G7" s="3"/>
    </row>
    <row r="8" spans="1:8" x14ac:dyDescent="0.2">
      <c r="E8" s="3"/>
      <c r="G8" s="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workbookViewId="0">
      <selection activeCell="N15" sqref="N15"/>
    </sheetView>
  </sheetViews>
  <sheetFormatPr baseColWidth="10" defaultColWidth="9.140625" defaultRowHeight="12.75" x14ac:dyDescent="0.2"/>
  <cols>
    <col min="1" max="1" width="2.42578125" bestFit="1" customWidth="1"/>
    <col min="2" max="2" width="19.7109375" bestFit="1" customWidth="1"/>
    <col min="3" max="4" width="12.85546875" bestFit="1" customWidth="1"/>
    <col min="5" max="5" width="10.85546875" bestFit="1" customWidth="1"/>
    <col min="6" max="6" width="9.140625" bestFit="1" customWidth="1"/>
    <col min="7" max="7" width="6.42578125" bestFit="1" customWidth="1"/>
    <col min="8" max="9" width="12.7109375" bestFit="1" customWidth="1"/>
    <col min="10" max="10" width="12.85546875" bestFit="1" customWidth="1"/>
  </cols>
  <sheetData>
    <row r="2" spans="2:10" ht="13.5" thickBot="1" x14ac:dyDescent="0.25"/>
    <row r="3" spans="2:10" ht="13.5" thickBot="1" x14ac:dyDescent="0.25">
      <c r="B3" s="63" t="s">
        <v>46</v>
      </c>
      <c r="C3" s="64" t="s">
        <v>101</v>
      </c>
      <c r="D3" s="64" t="s">
        <v>102</v>
      </c>
      <c r="E3" s="64" t="s">
        <v>103</v>
      </c>
      <c r="F3" s="64" t="s">
        <v>104</v>
      </c>
      <c r="G3" s="64" t="s">
        <v>105</v>
      </c>
      <c r="H3" s="64" t="s">
        <v>106</v>
      </c>
      <c r="I3" s="64" t="s">
        <v>107</v>
      </c>
      <c r="J3" s="64" t="s">
        <v>108</v>
      </c>
    </row>
    <row r="4" spans="2:10" ht="13.5" thickBot="1" x14ac:dyDescent="0.25">
      <c r="B4" s="69">
        <v>1</v>
      </c>
      <c r="C4" s="69" t="s">
        <v>67</v>
      </c>
      <c r="D4" s="84" t="s">
        <v>94</v>
      </c>
      <c r="E4" s="84" t="s">
        <v>86</v>
      </c>
      <c r="F4" s="69" t="s">
        <v>88</v>
      </c>
      <c r="G4" s="65" t="s">
        <v>80</v>
      </c>
      <c r="H4" s="66"/>
      <c r="I4" s="65" t="s">
        <v>90</v>
      </c>
      <c r="J4" s="66"/>
    </row>
    <row r="5" spans="2:10" ht="13.5" thickBot="1" x14ac:dyDescent="0.25">
      <c r="B5" s="72"/>
      <c r="C5" s="72"/>
      <c r="D5" s="74"/>
      <c r="E5" s="74"/>
      <c r="F5" s="75"/>
      <c r="G5" s="67" t="s">
        <v>81</v>
      </c>
      <c r="H5" s="68"/>
      <c r="I5" s="67" t="s">
        <v>91</v>
      </c>
      <c r="J5" s="68"/>
    </row>
    <row r="6" spans="2:10" ht="13.5" thickBot="1" x14ac:dyDescent="0.25">
      <c r="B6" s="72"/>
      <c r="C6" s="72"/>
      <c r="D6" s="85" t="s">
        <v>109</v>
      </c>
      <c r="E6" s="85" t="s">
        <v>87</v>
      </c>
      <c r="F6" s="69" t="s">
        <v>89</v>
      </c>
      <c r="G6" s="67" t="s">
        <v>110</v>
      </c>
      <c r="H6" s="68"/>
      <c r="I6" s="67" t="s">
        <v>111</v>
      </c>
      <c r="J6" s="68"/>
    </row>
    <row r="7" spans="2:10" ht="13.5" thickBot="1" x14ac:dyDescent="0.25">
      <c r="B7" s="72"/>
      <c r="C7" s="72"/>
      <c r="D7" s="77"/>
      <c r="E7" s="77"/>
      <c r="F7" s="75"/>
      <c r="G7" s="67" t="s">
        <v>112</v>
      </c>
      <c r="H7" s="68"/>
      <c r="I7" s="67" t="s">
        <v>113</v>
      </c>
      <c r="J7" s="68"/>
    </row>
    <row r="8" spans="2:10" ht="13.5" thickBot="1" x14ac:dyDescent="0.25">
      <c r="B8" s="72"/>
      <c r="C8" s="72"/>
      <c r="D8" s="86" t="s">
        <v>114</v>
      </c>
      <c r="E8" s="86" t="s">
        <v>115</v>
      </c>
      <c r="F8" s="69" t="s">
        <v>116</v>
      </c>
      <c r="G8" s="67" t="s">
        <v>117</v>
      </c>
      <c r="H8" s="68"/>
      <c r="I8" s="67" t="s">
        <v>118</v>
      </c>
      <c r="J8" s="68"/>
    </row>
    <row r="9" spans="2:10" ht="13.5" thickBot="1" x14ac:dyDescent="0.25">
      <c r="B9" s="72"/>
      <c r="C9" s="72"/>
      <c r="D9" s="79"/>
      <c r="E9" s="79"/>
      <c r="F9" s="75"/>
      <c r="G9" s="68"/>
      <c r="H9" s="67" t="s">
        <v>82</v>
      </c>
      <c r="I9" s="68"/>
      <c r="J9" s="67" t="s">
        <v>92</v>
      </c>
    </row>
    <row r="10" spans="2:10" ht="13.5" thickBot="1" x14ac:dyDescent="0.25">
      <c r="B10" s="72"/>
      <c r="C10" s="72"/>
      <c r="D10" s="87" t="s">
        <v>119</v>
      </c>
      <c r="E10" s="87" t="s">
        <v>120</v>
      </c>
      <c r="F10" s="69" t="s">
        <v>121</v>
      </c>
      <c r="G10" s="68"/>
      <c r="H10" s="67" t="s">
        <v>85</v>
      </c>
      <c r="I10" s="68"/>
      <c r="J10" s="67" t="s">
        <v>93</v>
      </c>
    </row>
    <row r="11" spans="2:10" ht="13.5" thickBot="1" x14ac:dyDescent="0.25">
      <c r="B11" s="72"/>
      <c r="C11" s="72"/>
      <c r="D11" s="81"/>
      <c r="E11" s="81"/>
      <c r="F11" s="75"/>
      <c r="G11" s="68"/>
      <c r="H11" s="67" t="s">
        <v>122</v>
      </c>
      <c r="I11" s="68"/>
      <c r="J11" s="67" t="s">
        <v>123</v>
      </c>
    </row>
    <row r="12" spans="2:10" ht="13.5" thickBot="1" x14ac:dyDescent="0.25">
      <c r="B12" s="72"/>
      <c r="C12" s="72"/>
      <c r="D12" s="88" t="s">
        <v>124</v>
      </c>
      <c r="E12" s="88" t="s">
        <v>125</v>
      </c>
      <c r="F12" s="69" t="s">
        <v>126</v>
      </c>
      <c r="G12" s="68"/>
      <c r="H12" s="67" t="s">
        <v>127</v>
      </c>
      <c r="I12" s="68"/>
      <c r="J12" s="67" t="s">
        <v>128</v>
      </c>
    </row>
    <row r="13" spans="2:10" ht="13.5" thickBot="1" x14ac:dyDescent="0.25">
      <c r="B13" s="72"/>
      <c r="C13" s="70"/>
      <c r="D13" s="83"/>
      <c r="E13" s="83"/>
      <c r="F13" s="70"/>
      <c r="G13" s="68"/>
      <c r="H13" s="67" t="s">
        <v>129</v>
      </c>
      <c r="I13" s="68"/>
      <c r="J13" s="67" t="s">
        <v>130</v>
      </c>
    </row>
    <row r="14" spans="2:10" ht="13.5" thickBot="1" x14ac:dyDescent="0.25">
      <c r="B14" s="72"/>
      <c r="C14" s="71" t="s">
        <v>71</v>
      </c>
      <c r="D14" s="73" t="s">
        <v>131</v>
      </c>
      <c r="E14" s="73" t="s">
        <v>134</v>
      </c>
      <c r="F14" s="71" t="s">
        <v>88</v>
      </c>
      <c r="G14" s="67" t="s">
        <v>80</v>
      </c>
      <c r="H14" s="68"/>
      <c r="I14" s="67" t="s">
        <v>90</v>
      </c>
      <c r="J14" s="68"/>
    </row>
    <row r="15" spans="2:10" ht="13.5" thickBot="1" x14ac:dyDescent="0.25">
      <c r="B15" s="72"/>
      <c r="C15" s="72"/>
      <c r="D15" s="74"/>
      <c r="E15" s="74"/>
      <c r="F15" s="75"/>
      <c r="G15" s="67" t="s">
        <v>81</v>
      </c>
      <c r="H15" s="68"/>
      <c r="I15" s="67" t="s">
        <v>91</v>
      </c>
      <c r="J15" s="68"/>
    </row>
    <row r="16" spans="2:10" ht="13.5" thickBot="1" x14ac:dyDescent="0.25">
      <c r="B16" s="72"/>
      <c r="C16" s="72"/>
      <c r="D16" s="76" t="s">
        <v>132</v>
      </c>
      <c r="E16" s="76" t="s">
        <v>135</v>
      </c>
      <c r="F16" s="69" t="s">
        <v>89</v>
      </c>
      <c r="G16" s="67" t="s">
        <v>110</v>
      </c>
      <c r="H16" s="68"/>
      <c r="I16" s="67" t="s">
        <v>111</v>
      </c>
      <c r="J16" s="68"/>
    </row>
    <row r="17" spans="2:10" ht="13.5" thickBot="1" x14ac:dyDescent="0.25">
      <c r="B17" s="72"/>
      <c r="C17" s="72"/>
      <c r="D17" s="77"/>
      <c r="E17" s="77"/>
      <c r="F17" s="75"/>
      <c r="G17" s="67" t="s">
        <v>112</v>
      </c>
      <c r="H17" s="68"/>
      <c r="I17" s="67" t="s">
        <v>113</v>
      </c>
      <c r="J17" s="68"/>
    </row>
    <row r="18" spans="2:10" ht="13.5" thickBot="1" x14ac:dyDescent="0.25">
      <c r="B18" s="72"/>
      <c r="C18" s="72"/>
      <c r="D18" s="78" t="s">
        <v>133</v>
      </c>
      <c r="E18" s="78" t="s">
        <v>136</v>
      </c>
      <c r="F18" s="69" t="s">
        <v>116</v>
      </c>
      <c r="G18" s="67" t="s">
        <v>117</v>
      </c>
      <c r="H18" s="68"/>
      <c r="I18" s="67" t="s">
        <v>118</v>
      </c>
      <c r="J18" s="68"/>
    </row>
    <row r="19" spans="2:10" ht="13.5" thickBot="1" x14ac:dyDescent="0.25">
      <c r="B19" s="72"/>
      <c r="C19" s="72"/>
      <c r="D19" s="79"/>
      <c r="E19" s="79"/>
      <c r="F19" s="75"/>
      <c r="G19" s="68"/>
      <c r="H19" s="67" t="s">
        <v>82</v>
      </c>
      <c r="I19" s="68"/>
      <c r="J19" s="67" t="s">
        <v>92</v>
      </c>
    </row>
    <row r="20" spans="2:10" ht="13.5" thickBot="1" x14ac:dyDescent="0.25">
      <c r="B20" s="72"/>
      <c r="C20" s="72"/>
      <c r="D20" s="80" t="s">
        <v>137</v>
      </c>
      <c r="E20" s="80" t="s">
        <v>139</v>
      </c>
      <c r="F20" s="69" t="s">
        <v>121</v>
      </c>
      <c r="G20" s="68"/>
      <c r="H20" s="67" t="s">
        <v>85</v>
      </c>
      <c r="I20" s="68"/>
      <c r="J20" s="67" t="s">
        <v>93</v>
      </c>
    </row>
    <row r="21" spans="2:10" ht="13.5" thickBot="1" x14ac:dyDescent="0.25">
      <c r="B21" s="72"/>
      <c r="C21" s="72"/>
      <c r="D21" s="81"/>
      <c r="E21" s="81"/>
      <c r="F21" s="75"/>
      <c r="G21" s="68"/>
      <c r="H21" s="67" t="s">
        <v>122</v>
      </c>
      <c r="I21" s="68"/>
      <c r="J21" s="67" t="s">
        <v>123</v>
      </c>
    </row>
    <row r="22" spans="2:10" ht="13.5" thickBot="1" x14ac:dyDescent="0.25">
      <c r="B22" s="72"/>
      <c r="C22" s="72"/>
      <c r="D22" s="82" t="s">
        <v>138</v>
      </c>
      <c r="E22" s="82" t="s">
        <v>140</v>
      </c>
      <c r="F22" s="69" t="s">
        <v>126</v>
      </c>
      <c r="G22" s="68"/>
      <c r="H22" s="67" t="s">
        <v>127</v>
      </c>
      <c r="I22" s="68"/>
      <c r="J22" s="67" t="s">
        <v>128</v>
      </c>
    </row>
    <row r="23" spans="2:10" ht="13.5" thickBot="1" x14ac:dyDescent="0.25">
      <c r="B23" s="70"/>
      <c r="C23" s="70"/>
      <c r="D23" s="83"/>
      <c r="E23" s="83"/>
      <c r="F23" s="70"/>
      <c r="G23" s="68"/>
      <c r="H23" s="67" t="s">
        <v>129</v>
      </c>
      <c r="I23" s="68"/>
      <c r="J23" s="67" t="s">
        <v>130</v>
      </c>
    </row>
  </sheetData>
  <mergeCells count="33">
    <mergeCell ref="F10:F11"/>
    <mergeCell ref="D12:D13"/>
    <mergeCell ref="E12:E13"/>
    <mergeCell ref="F4:F5"/>
    <mergeCell ref="D6:D7"/>
    <mergeCell ref="E6:E7"/>
    <mergeCell ref="F6:F7"/>
    <mergeCell ref="D8:D9"/>
    <mergeCell ref="E8:E9"/>
    <mergeCell ref="F8:F9"/>
    <mergeCell ref="E22:E23"/>
    <mergeCell ref="B4:B23"/>
    <mergeCell ref="C4:C13"/>
    <mergeCell ref="D4:D5"/>
    <mergeCell ref="E4:E5"/>
    <mergeCell ref="D10:D11"/>
    <mergeCell ref="E10:E11"/>
    <mergeCell ref="F22:F23"/>
    <mergeCell ref="F12:F13"/>
    <mergeCell ref="C14:C23"/>
    <mergeCell ref="D14:D15"/>
    <mergeCell ref="E14:E15"/>
    <mergeCell ref="F14:F15"/>
    <mergeCell ref="D16:D17"/>
    <mergeCell ref="E16:E17"/>
    <mergeCell ref="F16:F17"/>
    <mergeCell ref="D18:D19"/>
    <mergeCell ref="E18:E19"/>
    <mergeCell ref="F18:F19"/>
    <mergeCell ref="D20:D21"/>
    <mergeCell ref="E20:E21"/>
    <mergeCell ref="F20:F21"/>
    <mergeCell ref="D22:D2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A549D9D87964895BF7C2C3C8A57B5" ma:contentTypeVersion="13" ma:contentTypeDescription="Create a new document." ma:contentTypeScope="" ma:versionID="256a88becd871f3a2f48f652994d21f9">
  <xsd:schema xmlns:xsd="http://www.w3.org/2001/XMLSchema" xmlns:xs="http://www.w3.org/2001/XMLSchema" xmlns:p="http://schemas.microsoft.com/office/2006/metadata/properties" xmlns:ns3="15196fe0-40ec-49d0-a7b5-b51ebe5662e0" xmlns:ns4="8fd57fc8-5856-4511-a58e-9d57975b59a7" targetNamespace="http://schemas.microsoft.com/office/2006/metadata/properties" ma:root="true" ma:fieldsID="bc6b4fefe4ff5e9486488477d3e72679" ns3:_="" ns4:_="">
    <xsd:import namespace="15196fe0-40ec-49d0-a7b5-b51ebe5662e0"/>
    <xsd:import namespace="8fd57fc8-5856-4511-a58e-9d57975b59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96fe0-40ec-49d0-a7b5-b51ebe5662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d57fc8-5856-4511-a58e-9d57975b59a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071508-6C83-469F-837F-C72A7C86B2E6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purl.org/dc/dcmitype/"/>
    <ds:schemaRef ds:uri="15196fe0-40ec-49d0-a7b5-b51ebe5662e0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8fd57fc8-5856-4511-a58e-9d57975b59a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3080C4-301D-4119-927B-73700D660F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B11CFE-A65B-4EA2-8F72-5179FF91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96fe0-40ec-49d0-a7b5-b51ebe5662e0"/>
    <ds:schemaRef ds:uri="8fd57fc8-5856-4511-a58e-9d57975b59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CSA 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SIGMA SOFT</cp:lastModifiedBy>
  <cp:revision>1</cp:revision>
  <dcterms:created xsi:type="dcterms:W3CDTF">2020-04-02T14:58:46Z</dcterms:created>
  <dcterms:modified xsi:type="dcterms:W3CDTF">2020-05-18T00:45:32Z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0x010100B90A549D9D87964895BF7C2C3C8A57B5</vt:lpwstr>
  </property>
</Properties>
</file>