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/Documents/"/>
    </mc:Choice>
  </mc:AlternateContent>
  <xr:revisionPtr revIDLastSave="0" documentId="13_ncr:1_{1FBF7A47-AD23-674C-932C-B0615617B180}" xr6:coauthVersionLast="37" xr6:coauthVersionMax="37" xr10:uidLastSave="{00000000-0000-0000-0000-000000000000}"/>
  <bookViews>
    <workbookView xWindow="0" yWindow="460" windowWidth="28800" windowHeight="16180" activeTab="2" xr2:uid="{38B5D14B-1918-B34A-9139-0F9CFAF7C17B}"/>
  </bookViews>
  <sheets>
    <sheet name="Demográficas" sheetId="1" r:id="rId1"/>
    <sheet name="Inst. total" sheetId="3" r:id="rId2"/>
    <sheet name="Inst. Gênero" sheetId="2" r:id="rId3"/>
    <sheet name="Planilha2" sheetId="4" state="hidden" r:id="rId4"/>
  </sheets>
  <externalReferences>
    <externalReference r:id="rId5"/>
  </externalReferences>
  <definedNames>
    <definedName name="_xlchart.v1.0" hidden="1">'Inst. Gênero'!$A$5:$B$18</definedName>
    <definedName name="_xlchart.v1.1" hidden="1">'Inst. Gênero'!$C$3:$C$4</definedName>
    <definedName name="_xlchart.v1.10" hidden="1">'Inst. Gênero'!$D$3:$D$4</definedName>
    <definedName name="_xlchart.v1.11" hidden="1">'Inst. Gênero'!$D$5:$D$18</definedName>
    <definedName name="_xlchart.v1.12" hidden="1">'Inst. Gênero'!$E$3:$E$4</definedName>
    <definedName name="_xlchart.v1.13" hidden="1">'Inst. Gênero'!$E$5:$E$18</definedName>
    <definedName name="_xlchart.v1.14" hidden="1">'Inst. Gênero'!$A$5:$B$18</definedName>
    <definedName name="_xlchart.v1.15" hidden="1">'Inst. Gênero'!$C$3:$C$4</definedName>
    <definedName name="_xlchart.v1.16" hidden="1">'Inst. Gênero'!$C$5:$C$18</definedName>
    <definedName name="_xlchart.v1.17" hidden="1">'Inst. Gênero'!$D$3:$D$4</definedName>
    <definedName name="_xlchart.v1.18" hidden="1">'Inst. Gênero'!$D$5:$D$18</definedName>
    <definedName name="_xlchart.v1.19" hidden="1">'Inst. Gênero'!$E$3:$E$4</definedName>
    <definedName name="_xlchart.v1.2" hidden="1">'Inst. Gênero'!$C$5:$C$18</definedName>
    <definedName name="_xlchart.v1.20" hidden="1">'Inst. Gênero'!$E$5:$E$18</definedName>
    <definedName name="_xlchart.v1.3" hidden="1">'Inst. Gênero'!$D$3:$D$4</definedName>
    <definedName name="_xlchart.v1.4" hidden="1">'Inst. Gênero'!$D$5:$D$18</definedName>
    <definedName name="_xlchart.v1.5" hidden="1">'Inst. Gênero'!$E$3:$E$4</definedName>
    <definedName name="_xlchart.v1.6" hidden="1">'Inst. Gênero'!$E$5:$E$18</definedName>
    <definedName name="_xlchart.v1.7" hidden="1">'Inst. Gênero'!$A$5:$B$18</definedName>
    <definedName name="_xlchart.v1.8" hidden="1">'Inst. Gênero'!$C$3:$C$4</definedName>
    <definedName name="_xlchart.v1.9" hidden="1">'Inst. Gênero'!$C$5:$C$18</definedName>
    <definedName name="_xlchart.v2.21" hidden="1">'Inst. Gênero'!$A$5:$B$18</definedName>
    <definedName name="_xlchart.v2.22" hidden="1">'Inst. Gênero'!$C$3:$C$4</definedName>
    <definedName name="_xlchart.v2.23" hidden="1">'Inst. Gênero'!$C$5:$C$18</definedName>
    <definedName name="_xlchart.v2.24" hidden="1">'Inst. Gênero'!$D$3:$D$4</definedName>
    <definedName name="_xlchart.v2.25" hidden="1">'Inst. Gênero'!$D$5:$D$18</definedName>
    <definedName name="_xlchart.v2.26" hidden="1">'Inst. Gênero'!$E$3:$E$4</definedName>
    <definedName name="_xlchart.v2.27" hidden="1">'Inst. Gênero'!$E$5:$E$18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<sst xmlns="http://schemas.openxmlformats.org/spreadsheetml/2006/main" count="76" uniqueCount="45">
  <si>
    <t>Características sociodemográficas dos participantes (n=61)</t>
  </si>
  <si>
    <t>Variáveis e Níveis</t>
  </si>
  <si>
    <t>Frequência Absoluta</t>
  </si>
  <si>
    <t>Frequência Relativa (%)</t>
  </si>
  <si>
    <t>Gênero</t>
  </si>
  <si>
    <t>Masculino</t>
  </si>
  <si>
    <t>Feminino</t>
  </si>
  <si>
    <t>Idade</t>
  </si>
  <si>
    <t>Classe Econômica</t>
  </si>
  <si>
    <t>A</t>
  </si>
  <si>
    <t>B1</t>
  </si>
  <si>
    <t>B2</t>
  </si>
  <si>
    <t>C1</t>
  </si>
  <si>
    <t>C2</t>
  </si>
  <si>
    <t>D ou E</t>
  </si>
  <si>
    <t>14</t>
  </si>
  <si>
    <t>15</t>
  </si>
  <si>
    <t>16</t>
  </si>
  <si>
    <t>17</t>
  </si>
  <si>
    <t>Variáveis e rótulos:</t>
  </si>
  <si>
    <t>Frequência Absoluta (%)</t>
  </si>
  <si>
    <t>CDI_SIGNIFICADO</t>
  </si>
  <si>
    <t>PROMIS_SIGNIFICADO</t>
  </si>
  <si>
    <t>ansiedade muito leve</t>
  </si>
  <si>
    <t>leve</t>
  </si>
  <si>
    <t>moderada</t>
  </si>
  <si>
    <t>severa</t>
  </si>
  <si>
    <t>HS_FREQ_SIGNIFICADO</t>
  </si>
  <si>
    <t>repertório abaixo da média inferior</t>
  </si>
  <si>
    <t>repertório médio inferior</t>
  </si>
  <si>
    <t>bom repertório</t>
  </si>
  <si>
    <t>repertório elaborado</t>
  </si>
  <si>
    <t>repertório altamente elaborado</t>
  </si>
  <si>
    <t>HS_DIF_SIGNIFICADO</t>
  </si>
  <si>
    <t>baixo custo de resposta</t>
  </si>
  <si>
    <t>médio custo de resposta</t>
  </si>
  <si>
    <t>alto custo de resposta</t>
  </si>
  <si>
    <t xml:space="preserve">            Total</t>
  </si>
  <si>
    <t xml:space="preserve">Frequência Total </t>
  </si>
  <si>
    <t>indicadores de depressão</t>
  </si>
  <si>
    <t>sem indicadores de depressão</t>
  </si>
  <si>
    <t>Resultados dos instrumentos  (n=61)</t>
  </si>
  <si>
    <t>Variáveis</t>
  </si>
  <si>
    <t>Rótulos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</si>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</sst>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/>
      <diagonal/>
    </border>
    <border>
      <left style="thin">
        <color indexed="64"/>
      </left>
      <right style="thick">
        <color indexed="8"/>
      </right>
      <top style="medium">
        <color indexed="8"/>
      </top>
      <bottom/>
      <diagonal/>
    </border>
    <border>
      <left style="thin">
        <color indexed="13"/>
      </left>
      <right/>
      <top style="thin">
        <color indexed="64"/>
      </top>
      <bottom style="thick">
        <color indexed="8"/>
      </bottom>
      <diagonal/>
    </border>
    <border>
      <left/>
      <right/>
      <top style="thin">
        <color indexed="64"/>
      </top>
      <bottom style="thick">
        <color indexed="8"/>
      </bottom>
      <diagonal/>
    </border>
    <border>
      <left/>
      <right style="thin">
        <color indexed="13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13"/>
      </bottom>
      <diagonal/>
    </border>
    <border>
      <left style="thick">
        <color indexed="8"/>
      </left>
      <right/>
      <top style="thin">
        <color indexed="13"/>
      </top>
      <bottom style="thick">
        <color indexed="8"/>
      </bottom>
      <diagonal/>
    </border>
    <border>
      <left style="thick">
        <color indexed="8"/>
      </left>
      <right/>
      <top style="thin">
        <color indexed="13"/>
      </top>
      <bottom style="thin">
        <color indexed="13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 style="thin">
        <color indexed="13"/>
      </bottom>
      <diagonal/>
    </border>
    <border>
      <left style="thin">
        <color indexed="64"/>
      </left>
      <right style="thick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3" fillId="0" borderId="1" xfId="0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" fontId="3" fillId="0" borderId="20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23" xfId="0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top" wrapText="1"/>
    </xf>
    <xf numFmtId="49" fontId="3" fillId="0" borderId="27" xfId="0" applyNumberFormat="1" applyFont="1" applyFill="1" applyBorder="1" applyAlignment="1">
      <alignment horizontal="center" vertical="top" wrapText="1"/>
    </xf>
    <xf numFmtId="49" fontId="3" fillId="0" borderId="28" xfId="0" applyNumberFormat="1" applyFont="1" applyFill="1" applyBorder="1" applyAlignment="1">
      <alignment horizontal="center" vertical="top" wrapText="1"/>
    </xf>
    <xf numFmtId="49" fontId="3" fillId="0" borderId="25" xfId="0" applyNumberFormat="1" applyFont="1" applyFill="1" applyBorder="1" applyAlignment="1">
      <alignment horizontal="center" vertical="top" wrapText="1"/>
    </xf>
    <xf numFmtId="49" fontId="3" fillId="0" borderId="29" xfId="0" applyNumberFormat="1" applyFont="1" applyFill="1" applyBorder="1" applyAlignment="1">
      <alignment horizontal="center" vertical="top"/>
    </xf>
    <xf numFmtId="49" fontId="3" fillId="0" borderId="28" xfId="0" applyNumberFormat="1" applyFont="1" applyFill="1" applyBorder="1" applyAlignment="1">
      <alignment horizontal="center" vertical="top"/>
    </xf>
    <xf numFmtId="49" fontId="3" fillId="0" borderId="25" xfId="0" applyNumberFormat="1" applyFont="1" applyFill="1" applyBorder="1" applyAlignment="1">
      <alignment horizontal="center" vertical="top"/>
    </xf>
    <xf numFmtId="49" fontId="3" fillId="0" borderId="33" xfId="0" applyNumberFormat="1" applyFont="1" applyFill="1" applyBorder="1" applyAlignment="1">
      <alignment horizontal="center" vertical="top" wrapText="1"/>
    </xf>
    <xf numFmtId="49" fontId="3" fillId="2" borderId="34" xfId="0" applyNumberFormat="1" applyFont="1" applyFill="1" applyBorder="1" applyAlignment="1">
      <alignment horizontal="center" wrapText="1"/>
    </xf>
    <xf numFmtId="49" fontId="3" fillId="2" borderId="35" xfId="0" applyNumberFormat="1" applyFont="1" applyFill="1" applyBorder="1" applyAlignment="1">
      <alignment horizontal="center" wrapText="1"/>
    </xf>
    <xf numFmtId="1" fontId="3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164" fontId="3" fillId="2" borderId="21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top" wrapText="1"/>
    </xf>
    <xf numFmtId="49" fontId="3" fillId="2" borderId="25" xfId="0" applyNumberFormat="1" applyFont="1" applyFill="1" applyBorder="1" applyAlignment="1">
      <alignment horizontal="center" vertical="top" wrapText="1"/>
    </xf>
    <xf numFmtId="49" fontId="3" fillId="2" borderId="28" xfId="0" applyNumberFormat="1" applyFont="1" applyFill="1" applyBorder="1" applyAlignment="1">
      <alignment horizontal="center" vertical="top" wrapText="1"/>
    </xf>
    <xf numFmtId="1" fontId="3" fillId="2" borderId="2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top" wrapText="1"/>
    </xf>
    <xf numFmtId="1" fontId="3" fillId="2" borderId="23" xfId="0" applyNumberFormat="1" applyFont="1" applyFill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49" fontId="3" fillId="2" borderId="47" xfId="0" applyNumberFormat="1" applyFont="1" applyFill="1" applyBorder="1" applyAlignment="1">
      <alignment horizontal="center" wrapText="1"/>
    </xf>
    <xf numFmtId="49" fontId="3" fillId="2" borderId="48" xfId="0" applyNumberFormat="1" applyFont="1" applyFill="1" applyBorder="1" applyAlignment="1">
      <alignment horizontal="center" wrapText="1"/>
    </xf>
    <xf numFmtId="49" fontId="3" fillId="2" borderId="49" xfId="0" applyNumberFormat="1" applyFont="1" applyFill="1" applyBorder="1" applyAlignment="1">
      <alignment horizontal="center" wrapText="1"/>
    </xf>
    <xf numFmtId="0" fontId="3" fillId="2" borderId="50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51" xfId="0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49" fontId="3" fillId="2" borderId="37" xfId="0" applyNumberFormat="1" applyFont="1" applyFill="1" applyBorder="1" applyAlignment="1">
      <alignment horizontal="center" wrapText="1"/>
    </xf>
    <xf numFmtId="49" fontId="3" fillId="2" borderId="55" xfId="0" applyNumberFormat="1" applyFont="1" applyFill="1" applyBorder="1" applyAlignment="1">
      <alignment horizontal="center" vertical="top" wrapText="1"/>
    </xf>
    <xf numFmtId="49" fontId="6" fillId="2" borderId="56" xfId="0" applyNumberFormat="1" applyFont="1" applyFill="1" applyBorder="1" applyAlignment="1">
      <alignment horizontal="center" vertical="top" wrapText="1"/>
    </xf>
    <xf numFmtId="0" fontId="5" fillId="0" borderId="49" xfId="0" applyFont="1" applyBorder="1"/>
    <xf numFmtId="0" fontId="0" fillId="2" borderId="12" xfId="0" applyFill="1" applyBorder="1"/>
    <xf numFmtId="0" fontId="0" fillId="0" borderId="57" xfId="0" applyBorder="1"/>
    <xf numFmtId="0" fontId="5" fillId="0" borderId="11" xfId="0" applyFont="1" applyBorder="1"/>
    <xf numFmtId="49" fontId="1" fillId="0" borderId="30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49" fontId="3" fillId="0" borderId="5" xfId="0" applyNumberFormat="1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49" fontId="3" fillId="2" borderId="54" xfId="0" applyNumberFormat="1" applyFont="1" applyFill="1" applyBorder="1" applyAlignment="1">
      <alignment horizontal="center" vertical="top" wrapText="1"/>
    </xf>
    <xf numFmtId="0" fontId="4" fillId="2" borderId="39" xfId="0" applyFont="1" applyFill="1" applyBorder="1" applyAlignment="1">
      <alignment horizontal="left" vertical="top" wrapText="1"/>
    </xf>
    <xf numFmtId="49" fontId="3" fillId="2" borderId="38" xfId="0" applyNumberFormat="1" applyFont="1" applyFill="1" applyBorder="1" applyAlignment="1">
      <alignment horizontal="center" vertical="top" wrapText="1"/>
    </xf>
    <xf numFmtId="0" fontId="4" fillId="2" borderId="4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36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37" xfId="0" applyNumberFormat="1" applyFont="1" applyFill="1" applyBorder="1" applyAlignment="1">
      <alignment horizontal="center" vertical="center" wrapText="1"/>
    </xf>
    <xf numFmtId="49" fontId="3" fillId="2" borderId="43" xfId="0" applyNumberFormat="1" applyFont="1" applyFill="1" applyBorder="1" applyAlignment="1">
      <alignment horizontal="center" wrapText="1"/>
    </xf>
    <xf numFmtId="0" fontId="4" fillId="2" borderId="44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 wrapText="1"/>
    </xf>
    <xf numFmtId="49" fontId="3" fillId="2" borderId="41" xfId="0" applyNumberFormat="1" applyFont="1" applyFill="1" applyBorder="1" applyAlignment="1">
      <alignment horizontal="center" wrapText="1"/>
    </xf>
    <xf numFmtId="0" fontId="4" fillId="2" borderId="42" xfId="0" applyFont="1" applyFill="1" applyBorder="1" applyAlignment="1">
      <alignment horizontal="center" wrapText="1"/>
    </xf>
    <xf numFmtId="0" fontId="4" fillId="2" borderId="4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Demográficas!$D$1:$D$2</c:f>
              <c:strCache>
                <c:ptCount val="2"/>
                <c:pt idx="0">
                  <c:v>Características sociodemográficas dos participantes (n=61)</c:v>
                </c:pt>
                <c:pt idx="1">
                  <c:v>Frequência Relativa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Demográficas!$A$3:$B$14</c:f>
              <c:multiLvlStrCache>
                <c:ptCount val="12"/>
                <c:lvl>
                  <c:pt idx="0">
                    <c:v>Masculino</c:v>
                  </c:pt>
                  <c:pt idx="1">
                    <c:v>Feminino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A</c:v>
                  </c:pt>
                  <c:pt idx="7">
                    <c:v>B1</c:v>
                  </c:pt>
                  <c:pt idx="8">
                    <c:v>B2</c:v>
                  </c:pt>
                  <c:pt idx="9">
                    <c:v>C1</c:v>
                  </c:pt>
                  <c:pt idx="10">
                    <c:v>C2</c:v>
                  </c:pt>
                  <c:pt idx="11">
                    <c:v>D ou E</c:v>
                  </c:pt>
                </c:lvl>
                <c:lvl>
                  <c:pt idx="0">
                    <c:v>Gênero</c:v>
                  </c:pt>
                  <c:pt idx="2">
                    <c:v>Idade</c:v>
                  </c:pt>
                  <c:pt idx="6">
                    <c:v>Classe Econômica</c:v>
                  </c:pt>
                </c:lvl>
              </c:multiLvlStrCache>
            </c:multiLvlStrRef>
          </c:cat>
          <c:val>
            <c:numRef>
              <c:f>Demográficas!$D$3:$D$14</c:f>
              <c:numCache>
                <c:formatCode>0.0%</c:formatCode>
                <c:ptCount val="12"/>
                <c:pt idx="0">
                  <c:v>0.34426229508196698</c:v>
                </c:pt>
                <c:pt idx="1">
                  <c:v>0.65573770491803296</c:v>
                </c:pt>
                <c:pt idx="2">
                  <c:v>0.13114754098360701</c:v>
                </c:pt>
                <c:pt idx="3">
                  <c:v>0.55737704918032804</c:v>
                </c:pt>
                <c:pt idx="4">
                  <c:v>0.18032786885245899</c:v>
                </c:pt>
                <c:pt idx="5">
                  <c:v>0.13114754098360701</c:v>
                </c:pt>
                <c:pt idx="6">
                  <c:v>0.13114754098360701</c:v>
                </c:pt>
                <c:pt idx="7">
                  <c:v>0.16393442622950799</c:v>
                </c:pt>
                <c:pt idx="8">
                  <c:v>0.32786885245901598</c:v>
                </c:pt>
                <c:pt idx="9">
                  <c:v>0.24590163934426201</c:v>
                </c:pt>
                <c:pt idx="10">
                  <c:v>0.114754098360656</c:v>
                </c:pt>
                <c:pt idx="11">
                  <c:v>1.63934426229508E-2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1A4D-83F2-3B9FB385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923855"/>
        <c:axId val="1472315711"/>
      </c:barChart>
      <c:catAx>
        <c:axId val="14239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315711"/>
        <c:crosses val="autoZero"/>
        <c:auto val="1"/>
        <c:lblAlgn val="ctr"/>
        <c:lblOffset val="100"/>
        <c:noMultiLvlLbl val="0"/>
      </c:catAx>
      <c:valAx>
        <c:axId val="147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   CDI 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4A-1047-9C2B-2B332198A0F8}"/>
              </c:ext>
            </c:extLst>
          </c:dPt>
          <c:cat>
            <c:multiLvlStrRef>
              <c:f>('Inst. total'!$A$6:$B$7,'Inst. total'!$H$6:$H$7)</c:f>
              <c:multiLvlStrCache>
                <c:ptCount val="4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  <c:pt idx="2">
                    <c:v>55,7%</c:v>
                  </c:pt>
                  <c:pt idx="3">
                    <c:v>44,3%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'Inst. total'!$H$6:$H$7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1047-9C2B-2B33219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278607"/>
        <c:axId val="1485453295"/>
      </c:barChart>
      <c:catAx>
        <c:axId val="14732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453295"/>
        <c:crosses val="autoZero"/>
        <c:auto val="1"/>
        <c:lblAlgn val="ctr"/>
        <c:lblOffset val="100"/>
        <c:noMultiLvlLbl val="0"/>
      </c:catAx>
      <c:valAx>
        <c:axId val="14854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PROMIS - 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'Inst. total'!$A$8:$B$11</c15:sqref>
                  </c15:fullRef>
                  <c15:levelRef>
                    <c15:sqref>'Inst. total'!$B$8:$B$11</c15:sqref>
                  </c15:levelRef>
                </c:ext>
              </c:extLst>
              <c:f>'Inst. total'!$B$8:$B$11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'Inst. total'!$H$8:$H$11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C48-B3B5-9B8D8A01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Frequência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A-DE4E-B99D-02D4F57D36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A-DE4E-B99D-02D4F57D36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A-DE4E-B99D-02D4F57D36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8A-DE4E-B99D-02D4F57D36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'Inst. total'!$A$12:$B$16</c15:sqref>
                  </c15:fullRef>
                  <c15:levelRef>
                    <c15:sqref>'Inst. total'!$B$12:$B$16</c15:sqref>
                  </c15:levelRef>
                </c:ext>
              </c:extLst>
              <c:f>'Inst. total'!$B$12:$B$16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'Inst. total'!$H$12:$H$16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8A-DE4E-B99D-02D4F57D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Dificuldade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7-A64A-ADFA-7EBBFFCA9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7-A64A-ADFA-7EBBFFCA9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7-A64A-ADFA-7EBBFFCA919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'Inst. total'!$A$17:$B$19</c15:sqref>
                  </c15:fullRef>
                  <c15:levelRef>
                    <c15:sqref>'Inst. total'!$B$17:$B$19</c15:sqref>
                  </c15:levelRef>
                </c:ext>
              </c:extLst>
              <c:f>'Inst. total'!$B$17:$B$19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'Inst. total'!$H$17:$H$19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47-A64A-ADFA-7EBBFFCA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CDI por gênero (n=61)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'Inst.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'Inst.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'Inst. Gênero'!$C$5:$C$6</c:f>
              <c:numCache>
                <c:formatCode>0.0%</c:formatCode>
                <c:ptCount val="2"/>
                <c:pt idx="0">
                  <c:v>0.24590163934426201</c:v>
                </c:pt>
                <c:pt idx="1">
                  <c:v>9.8360655737704902E-2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0-3341-A799-47B42875D772}"/>
            </c:ext>
          </c:extLst>
        </c:ser>
        <c:ser>
          <c:idx val="1"/>
          <c:order val="1"/>
          <c:tx>
            <c:strRef>
              <c:f>'Inst.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'Inst.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'Inst. Gênero'!$D$5:$D$6</c:f>
              <c:numCache>
                <c:formatCode>0.0%</c:formatCode>
                <c:ptCount val="2"/>
                <c:pt idx="0">
                  <c:v>0.31147540983606598</c:v>
                </c:pt>
                <c:pt idx="1">
                  <c:v>0.34426229508196698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0-3341-A799-47B42875D772}"/>
            </c:ext>
          </c:extLst>
        </c:ser>
        <c:ser>
          <c:idx val="2"/>
          <c:order val="2"/>
          <c:tx>
            <c:strRef>
              <c:f>'Inst.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'Inst.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'Inst. Gênero'!$E$5:$E$6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E-784E-B768-04DF861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0911135"/>
        <c:axId val="1470921839"/>
      </c:barChart>
      <c:catAx>
        <c:axId val="14709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21839"/>
        <c:crosses val="autoZero"/>
        <c:auto val="1"/>
        <c:lblAlgn val="ctr"/>
        <c:lblOffset val="100"/>
        <c:noMultiLvlLbl val="0"/>
      </c:catAx>
      <c:valAx>
        <c:axId val="14709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i="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PROMIS</a:t>
            </a:r>
            <a:r>
              <a:rPr lang="pt-BR" baseline="0"/>
              <a:t> por gênero (n=61)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'Inst.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Gênero'!$A$7:$B$10</c15:sqref>
                  </c15:fullRef>
                  <c15:levelRef>
                    <c15:sqref>'Inst. Gênero'!$B$7:$B$10</c15:sqref>
                  </c15:levelRef>
                </c:ext>
              </c:extLst>
              <c:f>'Inst.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'Inst. Gênero'!$C$7:$C$10</c:f>
              <c:numCache>
                <c:formatCode>0.0%</c:formatCode>
                <c:ptCount val="4"/>
                <c:pt idx="0">
                  <c:v>0.16393442622950799</c:v>
                </c:pt>
                <c:pt idx="1">
                  <c:v>4.91803278688525E-2</c:v>
                </c:pt>
                <c:pt idx="2">
                  <c:v>9.8360655737704902E-2</c:v>
                </c:pt>
                <c:pt idx="3">
                  <c:v>3.2786885245901599E-2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5E43-B09D-AFE946AA9657}"/>
            </c:ext>
          </c:extLst>
        </c:ser>
        <c:ser>
          <c:idx val="1"/>
          <c:order val="1"/>
          <c:tx>
            <c:strRef>
              <c:f>'Inst.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Gênero'!$A$7:$B$10</c15:sqref>
                  </c15:fullRef>
                  <c15:levelRef>
                    <c15:sqref>'Inst. Gênero'!$B$7:$B$10</c15:sqref>
                  </c15:levelRef>
                </c:ext>
              </c:extLst>
              <c:f>'Inst.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'Inst. Gênero'!$D$7:$D$10</c:f>
              <c:numCache>
                <c:formatCode>0.0%</c:formatCode>
                <c:ptCount val="4"/>
                <c:pt idx="0">
                  <c:v>6.5573770491803296E-2</c:v>
                </c:pt>
                <c:pt idx="1">
                  <c:v>0.18032786885245899</c:v>
                </c:pt>
                <c:pt idx="2">
                  <c:v>0.29508196721311503</c:v>
                </c:pt>
                <c:pt idx="3">
                  <c:v>0.114754098360656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5E43-B09D-AFE946AA9657}"/>
            </c:ext>
          </c:extLst>
        </c:ser>
        <c:ser>
          <c:idx val="2"/>
          <c:order val="2"/>
          <c:tx>
            <c:strRef>
              <c:f>'Inst.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Gênero'!$A$7:$B$10</c15:sqref>
                  </c15:fullRef>
                  <c15:levelRef>
                    <c15:sqref>'Inst. Gênero'!$B$7:$B$10</c15:sqref>
                  </c15:levelRef>
                </c:ext>
              </c:extLst>
              <c:f>'Inst.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'Inst. Gênero'!$E$7:$E$10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B-5E43-B09D-AFE946AA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989551"/>
        <c:axId val="1417315199"/>
      </c:barChart>
      <c:catAx>
        <c:axId val="142198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17315199"/>
        <c:crosses val="autoZero"/>
        <c:auto val="1"/>
        <c:lblAlgn val="ctr"/>
        <c:lblOffset val="100"/>
        <c:noMultiLvlLbl val="0"/>
      </c:catAx>
      <c:valAx>
        <c:axId val="14173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219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 IHSA-Del-Prette: Frequências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'Inst.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Gênero'!$A$11:$B$15</c15:sqref>
                  </c15:fullRef>
                  <c15:levelRef>
                    <c15:sqref>'Inst. Gênero'!$B$11:$B$15</c15:sqref>
                  </c15:levelRef>
                </c:ext>
              </c:extLst>
              <c:f>'Inst.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'Inst. Gênero'!$C$11:$C$15</c:f>
              <c:numCache>
                <c:formatCode>0.0%</c:formatCode>
                <c:ptCount val="5"/>
                <c:pt idx="0">
                  <c:v>0.13114754098360701</c:v>
                </c:pt>
                <c:pt idx="1">
                  <c:v>1.63934426229508E-2</c:v>
                </c:pt>
                <c:pt idx="2">
                  <c:v>0.114754098360656</c:v>
                </c:pt>
                <c:pt idx="3">
                  <c:v>0</c:v>
                </c:pt>
                <c:pt idx="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D-034A-809E-FFBB830E5103}"/>
            </c:ext>
          </c:extLst>
        </c:ser>
        <c:ser>
          <c:idx val="1"/>
          <c:order val="1"/>
          <c:tx>
            <c:strRef>
              <c:f>'Inst.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Gênero'!$A$11:$B$15</c15:sqref>
                  </c15:fullRef>
                  <c15:levelRef>
                    <c15:sqref>'Inst. Gênero'!$B$11:$B$15</c15:sqref>
                  </c15:levelRef>
                </c:ext>
              </c:extLst>
              <c:f>'Inst.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'Inst. Gênero'!$D$11:$D$15</c:f>
              <c:numCache>
                <c:formatCode>0.0%</c:formatCode>
                <c:ptCount val="5"/>
                <c:pt idx="0">
                  <c:v>0.27868852459016402</c:v>
                </c:pt>
                <c:pt idx="1">
                  <c:v>9.8360655737704902E-2</c:v>
                </c:pt>
                <c:pt idx="2">
                  <c:v>0.19672131147541</c:v>
                </c:pt>
                <c:pt idx="3">
                  <c:v>1.6E-2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D-034A-809E-FFBB830E5103}"/>
            </c:ext>
          </c:extLst>
        </c:ser>
        <c:ser>
          <c:idx val="2"/>
          <c:order val="2"/>
          <c:tx>
            <c:strRef>
              <c:f>'Inst.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Gênero'!$A$11:$B$15</c15:sqref>
                  </c15:fullRef>
                  <c15:levelRef>
                    <c15:sqref>'Inst. Gênero'!$B$11:$B$15</c15:sqref>
                  </c15:levelRef>
                </c:ext>
              </c:extLst>
              <c:f>'Inst.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'Inst. Gênero'!$E$11:$E$15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D-034A-809E-FFBB830E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IHSA-Del-Prette:</a:t>
            </a:r>
            <a:r>
              <a:rPr lang="pt-BR" baseline="0"/>
              <a:t> Dificuldade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'Inst.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Gênero'!$A$16:$B$18</c15:sqref>
                  </c15:fullRef>
                  <c15:levelRef>
                    <c15:sqref>'Inst. Gênero'!$B$16:$B$18</c15:sqref>
                  </c15:levelRef>
                </c:ext>
              </c:extLst>
              <c:f>'Inst.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'Inst. Gênero'!$C$16:$C$18</c:f>
              <c:numCache>
                <c:formatCode>0.0%</c:formatCode>
                <c:ptCount val="3"/>
                <c:pt idx="0">
                  <c:v>0.114754098360656</c:v>
                </c:pt>
                <c:pt idx="1">
                  <c:v>0.115</c:v>
                </c:pt>
                <c:pt idx="2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FA44-A334-D0074005DB58}"/>
            </c:ext>
          </c:extLst>
        </c:ser>
        <c:ser>
          <c:idx val="1"/>
          <c:order val="1"/>
          <c:tx>
            <c:strRef>
              <c:f>'Inst.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Gênero'!$A$16:$B$18</c15:sqref>
                  </c15:fullRef>
                  <c15:levelRef>
                    <c15:sqref>'Inst. Gênero'!$B$16:$B$18</c15:sqref>
                  </c15:levelRef>
                </c:ext>
              </c:extLst>
              <c:f>'Inst.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'Inst. Gênero'!$D$16:$D$18</c:f>
              <c:numCache>
                <c:formatCode>0.0%</c:formatCode>
                <c:ptCount val="3"/>
                <c:pt idx="0">
                  <c:v>0.19672131147541</c:v>
                </c:pt>
                <c:pt idx="1">
                  <c:v>0.16400000000000001</c:v>
                </c:pt>
                <c:pt idx="2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FA44-A334-D0074005DB58}"/>
            </c:ext>
          </c:extLst>
        </c:ser>
        <c:ser>
          <c:idx val="2"/>
          <c:order val="2"/>
          <c:tx>
            <c:strRef>
              <c:f>'Inst.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'Inst. Gênero'!$A$16:$B$18</c15:sqref>
                  </c15:fullRef>
                  <c15:levelRef>
                    <c15:sqref>'Inst. Gênero'!$B$16:$B$18</c15:sqref>
                  </c15:levelRef>
                </c:ext>
              </c:extLst>
              <c:f>'Inst.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'Inst. Gênero'!$E$16:$E$18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FA44-A334-D007400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698501</xdr:colOff>
      <xdr:row>0</xdr:row>
      <xdr:rowOff>127000</xdr:rowOff>
    </xdr:from>
    <xdr:to>
      <xdr:col>11</xdr:col>
      <xdr:colOff>627349</xdr:colOff>
      <xdr:row>13</xdr:row>
      <xdr:rowOff>214216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72713-C8F3-3A40-98A2-8BB35F1B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614405</xdr:colOff>
      <xdr:row>2</xdr:row>
      <xdr:rowOff>9953</xdr:rowOff>
    </xdr:from>
    <xdr:to>
      <xdr:col>17</xdr:col>
      <xdr:colOff>497703</xdr:colOff>
      <xdr:row>13</xdr:row>
      <xdr:rowOff>137297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F14D6A-E10A-0348-ADEC-DCCF018D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597244</xdr:colOff>
      <xdr:row>2</xdr:row>
      <xdr:rowOff>9954</xdr:rowOff>
    </xdr:from>
    <xdr:to>
      <xdr:col>26</xdr:col>
      <xdr:colOff>0</xdr:colOff>
      <xdr:row>13</xdr:row>
      <xdr:rowOff>188784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720688-4506-464B-A53A-6D45CFEE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600676</xdr:colOff>
      <xdr:row>13</xdr:row>
      <xdr:rowOff>274594</xdr:rowOff>
    </xdr:from>
    <xdr:to>
      <xdr:col>17</xdr:col>
      <xdr:colOff>514866</xdr:colOff>
      <xdr:row>34</xdr:row>
      <xdr:rowOff>51486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07E036-0F55-9846-BA0F-2C5354ED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652162</xdr:colOff>
      <xdr:row>14</xdr:row>
      <xdr:rowOff>68648</xdr:rowOff>
    </xdr:from>
    <xdr:to>
      <xdr:col>26</xdr:col>
      <xdr:colOff>566352</xdr:colOff>
      <xdr:row>34</xdr:row>
      <xdr:rowOff>137297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2AFFC7-E471-374C-B469-98C4F1F6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69850</xdr:rowOff>
    </xdr:from>
    <xdr:to>
      <xdr:col>14</xdr:col>
      <xdr:colOff>389965</xdr:colOff>
      <xdr:row>11</xdr:row>
      <xdr:rowOff>304800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5B2B6-4976-6541-8BCC-75BECA24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702983</xdr:colOff>
      <xdr:row>2</xdr:row>
      <xdr:rowOff>104587</xdr:rowOff>
    </xdr:from>
    <xdr:to>
      <xdr:col>23</xdr:col>
      <xdr:colOff>0</xdr:colOff>
      <xdr:row>11</xdr:row>
      <xdr:rowOff>279400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0D12A3-9357-E64E-8D51-700ACE67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12</xdr:row>
      <xdr:rowOff>118533</xdr:rowOff>
    </xdr:from>
    <xdr:to>
      <xdr:col>14</xdr:col>
      <xdr:colOff>355600</xdr:colOff>
      <xdr:row>30</xdr:row>
      <xdr:rowOff>118534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2BAC4-0D93-7646-9167-245E792E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728134</xdr:colOff>
      <xdr:row>12</xdr:row>
      <xdr:rowOff>118533</xdr:rowOff>
    </xdr:from>
    <xdr:to>
      <xdr:col>23</xdr:col>
      <xdr:colOff>795867</xdr:colOff>
      <xdr:row>30</xdr:row>
      <xdr:rowOff>118534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010703-E4D9-9247-9DC7-09FF48E6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B1" t="str">
            <v>CDI</v>
          </cell>
        </row>
        <row r="2">
          <cell r="B2" t="str">
            <v>IHSA</v>
          </cell>
        </row>
        <row r="3">
          <cell r="B3" t="str">
            <v>Análise por gênero</v>
          </cell>
        </row>
        <row r="4">
          <cell r="B4" t="str">
            <v>Análise econômica</v>
          </cell>
        </row>
        <row r="11">
          <cell r="A11" t="str">
            <v>Correlações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A0C0-DE59-6F40-B680-B2BCFC2C6FF2}">
  <dimension ref="A1:D15"/>
  <sheetViews>
    <sheetView zoomScale="111" workbookViewId="0">
      <selection activeCell="E23" sqref="E23"/>
    </sheetView>
  </sheetViews>
  <sheetFormatPr baseColWidth="10" defaultRowHeight="16" x14ac:dyDescent="0.2"/>
  <cols>
    <col min="3" max="3" width="19.1640625" customWidth="1"/>
    <col min="4" max="4" width="21.5" customWidth="1"/>
  </cols>
  <sheetData>
    <row r="1" spans="1:4" ht="35" customHeight="1" thickBot="1" x14ac:dyDescent="0.25">
      <c r="A1" s="58" t="s">
        <v>0</v>
      </c>
      <c r="B1" s="59"/>
      <c r="C1" s="59"/>
      <c r="D1" s="60"/>
    </row>
    <row r="2" spans="1:4" ht="21" customHeight="1" thickTop="1" thickBot="1" x14ac:dyDescent="0.25">
      <c r="A2" s="61" t="s">
        <v>1</v>
      </c>
      <c r="B2" s="62"/>
      <c r="C2" s="1" t="s">
        <v>2</v>
      </c>
      <c r="D2" s="2" t="s">
        <v>3</v>
      </c>
    </row>
    <row r="3" spans="1:4" ht="18" thickTop="1" x14ac:dyDescent="0.2">
      <c r="A3" s="63" t="s">
        <v>4</v>
      </c>
      <c r="B3" s="17" t="s">
        <v>5</v>
      </c>
      <c r="C3" s="3">
        <v>21</v>
      </c>
      <c r="D3" s="4">
        <v>0.34426229508196698</v>
      </c>
    </row>
    <row r="4" spans="1:4" ht="18" thickBot="1" x14ac:dyDescent="0.25">
      <c r="A4" s="64"/>
      <c r="B4" s="24" t="s">
        <v>6</v>
      </c>
      <c r="C4" s="7">
        <v>40</v>
      </c>
      <c r="D4" s="8">
        <v>0.65573770491803296</v>
      </c>
    </row>
    <row r="5" spans="1:4" x14ac:dyDescent="0.2">
      <c r="A5" s="65" t="s">
        <v>7</v>
      </c>
      <c r="B5" s="21" t="s">
        <v>15</v>
      </c>
      <c r="C5" s="6">
        <v>8</v>
      </c>
      <c r="D5" s="5">
        <v>0.13114754098360701</v>
      </c>
    </row>
    <row r="6" spans="1:4" x14ac:dyDescent="0.2">
      <c r="A6" s="66"/>
      <c r="B6" s="22" t="s">
        <v>16</v>
      </c>
      <c r="C6" s="10">
        <v>34</v>
      </c>
      <c r="D6" s="9">
        <v>0.55737704918032804</v>
      </c>
    </row>
    <row r="7" spans="1:4" x14ac:dyDescent="0.2">
      <c r="A7" s="66"/>
      <c r="B7" s="22" t="s">
        <v>17</v>
      </c>
      <c r="C7" s="10">
        <v>11</v>
      </c>
      <c r="D7" s="11">
        <v>0.18032786885245899</v>
      </c>
    </row>
    <row r="8" spans="1:4" ht="17" thickBot="1" x14ac:dyDescent="0.25">
      <c r="A8" s="67"/>
      <c r="B8" s="23" t="s">
        <v>18</v>
      </c>
      <c r="C8" s="13">
        <v>8</v>
      </c>
      <c r="D8" s="12">
        <v>0.13114754098360701</v>
      </c>
    </row>
    <row r="9" spans="1:4" ht="18" thickTop="1" x14ac:dyDescent="0.2">
      <c r="A9" s="63" t="s">
        <v>8</v>
      </c>
      <c r="B9" s="17" t="s">
        <v>9</v>
      </c>
      <c r="C9" s="3">
        <v>8</v>
      </c>
      <c r="D9" s="4">
        <v>0.13114754098360701</v>
      </c>
    </row>
    <row r="10" spans="1:4" ht="17" x14ac:dyDescent="0.2">
      <c r="A10" s="66"/>
      <c r="B10" s="19" t="s">
        <v>10</v>
      </c>
      <c r="C10" s="10">
        <v>10</v>
      </c>
      <c r="D10" s="11">
        <v>0.16393442622950799</v>
      </c>
    </row>
    <row r="11" spans="1:4" ht="17" x14ac:dyDescent="0.2">
      <c r="A11" s="66"/>
      <c r="B11" s="18" t="s">
        <v>11</v>
      </c>
      <c r="C11" s="14">
        <v>20</v>
      </c>
      <c r="D11" s="16">
        <v>0.32786885245901598</v>
      </c>
    </row>
    <row r="12" spans="1:4" ht="17" x14ac:dyDescent="0.2">
      <c r="A12" s="66"/>
      <c r="B12" s="18" t="s">
        <v>12</v>
      </c>
      <c r="C12" s="14">
        <v>15</v>
      </c>
      <c r="D12" s="15">
        <v>0.24590163934426201</v>
      </c>
    </row>
    <row r="13" spans="1:4" ht="17" x14ac:dyDescent="0.2">
      <c r="A13" s="66"/>
      <c r="B13" s="19" t="s">
        <v>13</v>
      </c>
      <c r="C13" s="14">
        <v>7</v>
      </c>
      <c r="D13" s="15">
        <v>0.114754098360656</v>
      </c>
    </row>
    <row r="14" spans="1:4" ht="18" thickBot="1" x14ac:dyDescent="0.25">
      <c r="A14" s="67"/>
      <c r="B14" s="20" t="s">
        <v>14</v>
      </c>
      <c r="C14" s="13">
        <v>1</v>
      </c>
      <c r="D14" s="12">
        <v>1.63934426229508E-2</v>
      </c>
    </row>
    <row r="15" spans="1:4" ht="17" thickTop="1" x14ac:dyDescent="0.2"/>
  </sheetData>
  <mergeCells count="5">
    <mergeCell ref="A1:D1"/>
    <mergeCell ref="A2:B2"/>
    <mergeCell ref="A3:A4"/>
    <mergeCell ref="A5:A8"/>
    <mergeCell ref="A9:A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2FD5-65D0-7446-8721-F2007F30500C}">
  <dimension ref="A1:H20"/>
  <sheetViews>
    <sheetView zoomScale="50" workbookViewId="0">
      <selection activeCell="S48" sqref="S48"/>
    </sheetView>
  </sheetViews>
  <sheetFormatPr baseColWidth="10" defaultRowHeight="16" x14ac:dyDescent="0.2"/>
  <cols>
    <col min="1" max="1" width="25" customWidth="1"/>
    <col min="2" max="2" width="32.83203125" customWidth="1"/>
    <col min="8" max="8" width="10.83203125" customWidth="1"/>
  </cols>
  <sheetData>
    <row r="1" spans="1:8" x14ac:dyDescent="0.2">
      <c r="A1" s="72" t="s">
        <v>41</v>
      </c>
      <c r="B1" s="73"/>
      <c r="C1" s="73"/>
      <c r="D1" s="73"/>
    </row>
    <row r="2" spans="1:8" ht="17" thickBot="1" x14ac:dyDescent="0.25"/>
    <row r="3" spans="1:8" ht="36" thickTop="1" thickBot="1" x14ac:dyDescent="0.25">
      <c r="A3" s="74" t="s">
        <v>19</v>
      </c>
      <c r="B3" s="75"/>
      <c r="C3" s="80" t="s">
        <v>4</v>
      </c>
      <c r="D3" s="81"/>
      <c r="E3" s="81"/>
      <c r="F3" s="82"/>
      <c r="G3" s="45" t="s">
        <v>37</v>
      </c>
      <c r="H3" s="46"/>
    </row>
    <row r="4" spans="1:8" ht="17" thickBot="1" x14ac:dyDescent="0.25">
      <c r="A4" s="76"/>
      <c r="B4" s="77"/>
      <c r="C4" s="83" t="s">
        <v>5</v>
      </c>
      <c r="D4" s="84"/>
      <c r="E4" s="83" t="s">
        <v>6</v>
      </c>
      <c r="F4" s="85"/>
      <c r="G4" s="47"/>
      <c r="H4" s="48"/>
    </row>
    <row r="5" spans="1:8" ht="52" thickBot="1" x14ac:dyDescent="0.25">
      <c r="A5" s="78"/>
      <c r="B5" s="79"/>
      <c r="C5" s="25" t="s">
        <v>38</v>
      </c>
      <c r="D5" s="26" t="s">
        <v>20</v>
      </c>
      <c r="E5" s="25" t="s">
        <v>38</v>
      </c>
      <c r="F5" s="26" t="s">
        <v>20</v>
      </c>
      <c r="G5" s="43" t="s">
        <v>38</v>
      </c>
      <c r="H5" s="44" t="s">
        <v>20</v>
      </c>
    </row>
    <row r="6" spans="1:8" ht="23" customHeight="1" thickTop="1" x14ac:dyDescent="0.2">
      <c r="A6" s="70" t="s">
        <v>21</v>
      </c>
      <c r="B6" s="33" t="s">
        <v>40</v>
      </c>
      <c r="C6" s="27">
        <v>15</v>
      </c>
      <c r="D6" s="28">
        <v>0.24590163934426201</v>
      </c>
      <c r="E6" s="27">
        <v>19</v>
      </c>
      <c r="F6" s="29">
        <v>0.31147540983606598</v>
      </c>
      <c r="G6" s="27">
        <v>34</v>
      </c>
      <c r="H6" s="29">
        <v>0.55737704918032804</v>
      </c>
    </row>
    <row r="7" spans="1:8" ht="22" customHeight="1" thickBot="1" x14ac:dyDescent="0.25">
      <c r="A7" s="69"/>
      <c r="B7" s="34" t="s">
        <v>39</v>
      </c>
      <c r="C7" s="30">
        <v>6</v>
      </c>
      <c r="D7" s="31">
        <v>9.8360655737704902E-2</v>
      </c>
      <c r="E7" s="30">
        <v>21</v>
      </c>
      <c r="F7" s="32">
        <v>0.34426229508196698</v>
      </c>
      <c r="G7" s="30">
        <v>27</v>
      </c>
      <c r="H7" s="31">
        <v>0.44262295081967201</v>
      </c>
    </row>
    <row r="8" spans="1:8" ht="23" customHeight="1" thickTop="1" x14ac:dyDescent="0.2">
      <c r="A8" s="70" t="s">
        <v>22</v>
      </c>
      <c r="B8" s="33" t="s">
        <v>23</v>
      </c>
      <c r="C8" s="27">
        <v>10</v>
      </c>
      <c r="D8" s="28">
        <v>0.16393442622950799</v>
      </c>
      <c r="E8" s="27">
        <v>4</v>
      </c>
      <c r="F8" s="29">
        <v>6.5573770491803296E-2</v>
      </c>
      <c r="G8" s="27">
        <v>14</v>
      </c>
      <c r="H8" s="29">
        <v>0.22950819672131101</v>
      </c>
    </row>
    <row r="9" spans="1:8" ht="23" customHeight="1" x14ac:dyDescent="0.2">
      <c r="A9" s="71"/>
      <c r="B9" s="35" t="s">
        <v>24</v>
      </c>
      <c r="C9" s="36">
        <v>3</v>
      </c>
      <c r="D9" s="37">
        <v>4.91803278688525E-2</v>
      </c>
      <c r="E9" s="36">
        <v>11</v>
      </c>
      <c r="F9" s="37">
        <v>0.18032786885245899</v>
      </c>
      <c r="G9" s="36">
        <v>14</v>
      </c>
      <c r="H9" s="37">
        <v>0.22950819672131101</v>
      </c>
    </row>
    <row r="10" spans="1:8" ht="23" customHeight="1" x14ac:dyDescent="0.2">
      <c r="A10" s="71"/>
      <c r="B10" s="38" t="s">
        <v>25</v>
      </c>
      <c r="C10" s="39">
        <v>6</v>
      </c>
      <c r="D10" s="40">
        <v>9.8360655737704902E-2</v>
      </c>
      <c r="E10" s="39">
        <v>18</v>
      </c>
      <c r="F10" s="41">
        <v>0.29508196721311503</v>
      </c>
      <c r="G10" s="39">
        <v>24</v>
      </c>
      <c r="H10" s="40">
        <v>0.39344262295082</v>
      </c>
    </row>
    <row r="11" spans="1:8" ht="18" thickBot="1" x14ac:dyDescent="0.25">
      <c r="A11" s="69"/>
      <c r="B11" s="34" t="s">
        <v>26</v>
      </c>
      <c r="C11" s="30">
        <v>2</v>
      </c>
      <c r="D11" s="31">
        <v>3.2786885245901599E-2</v>
      </c>
      <c r="E11" s="30">
        <v>7</v>
      </c>
      <c r="F11" s="31">
        <v>0.114754098360656</v>
      </c>
      <c r="G11" s="30">
        <v>9</v>
      </c>
      <c r="H11" s="31">
        <v>0.14754098360655701</v>
      </c>
    </row>
    <row r="12" spans="1:8" ht="23" customHeight="1" thickTop="1" x14ac:dyDescent="0.2">
      <c r="A12" s="70" t="s">
        <v>27</v>
      </c>
      <c r="B12" s="33" t="s">
        <v>28</v>
      </c>
      <c r="C12" s="27">
        <v>8</v>
      </c>
      <c r="D12" s="29">
        <v>0.13114754098360701</v>
      </c>
      <c r="E12" s="27">
        <v>17</v>
      </c>
      <c r="F12" s="28">
        <v>0.27868852459016402</v>
      </c>
      <c r="G12" s="27">
        <v>25</v>
      </c>
      <c r="H12" s="28">
        <v>0.409836065573771</v>
      </c>
    </row>
    <row r="13" spans="1:8" ht="22" customHeight="1" x14ac:dyDescent="0.2">
      <c r="A13" s="71"/>
      <c r="B13" s="35" t="s">
        <v>29</v>
      </c>
      <c r="C13" s="36">
        <v>1</v>
      </c>
      <c r="D13" s="37">
        <v>1.63934426229508E-2</v>
      </c>
      <c r="E13" s="36">
        <v>6</v>
      </c>
      <c r="F13" s="37">
        <v>9.8360655737704902E-2</v>
      </c>
      <c r="G13" s="36">
        <v>7</v>
      </c>
      <c r="H13" s="37">
        <v>0.114754098360656</v>
      </c>
    </row>
    <row r="14" spans="1:8" ht="23" customHeight="1" x14ac:dyDescent="0.2">
      <c r="A14" s="71"/>
      <c r="B14" s="35" t="s">
        <v>30</v>
      </c>
      <c r="C14" s="36">
        <v>7</v>
      </c>
      <c r="D14" s="37">
        <v>0.114754098360656</v>
      </c>
      <c r="E14" s="36">
        <v>12</v>
      </c>
      <c r="F14" s="37">
        <v>0.19672131147541</v>
      </c>
      <c r="G14" s="36">
        <v>19</v>
      </c>
      <c r="H14" s="42">
        <v>0.31147540983606598</v>
      </c>
    </row>
    <row r="15" spans="1:8" ht="23" customHeight="1" x14ac:dyDescent="0.2">
      <c r="A15" s="71"/>
      <c r="B15" s="35" t="s">
        <v>31</v>
      </c>
      <c r="C15" s="36">
        <v>0</v>
      </c>
      <c r="D15" s="37">
        <v>0</v>
      </c>
      <c r="E15" s="36">
        <v>1</v>
      </c>
      <c r="F15" s="37">
        <v>1.6E-2</v>
      </c>
      <c r="G15" s="36">
        <v>1</v>
      </c>
      <c r="H15" s="37">
        <v>1.6E-2</v>
      </c>
    </row>
    <row r="16" spans="1:8" ht="23" customHeight="1" thickBot="1" x14ac:dyDescent="0.25">
      <c r="A16" s="69"/>
      <c r="B16" s="34" t="s">
        <v>32</v>
      </c>
      <c r="C16" s="30">
        <v>5</v>
      </c>
      <c r="D16" s="31">
        <v>8.2000000000000003E-2</v>
      </c>
      <c r="E16" s="30">
        <v>4</v>
      </c>
      <c r="F16" s="31">
        <v>6.6000000000000003E-2</v>
      </c>
      <c r="G16" s="30">
        <v>9</v>
      </c>
      <c r="H16" s="31">
        <v>0.14799999999999999</v>
      </c>
    </row>
    <row r="17" spans="1:8" ht="35" thickTop="1" x14ac:dyDescent="0.2">
      <c r="A17" s="70" t="s">
        <v>33</v>
      </c>
      <c r="B17" s="33" t="s">
        <v>34</v>
      </c>
      <c r="C17" s="27">
        <v>7</v>
      </c>
      <c r="D17" s="29">
        <v>0.114754098360656</v>
      </c>
      <c r="E17" s="27">
        <v>12</v>
      </c>
      <c r="F17" s="29">
        <v>0.19672131147541</v>
      </c>
      <c r="G17" s="27">
        <v>19</v>
      </c>
      <c r="H17" s="29">
        <v>0.31147540983606598</v>
      </c>
    </row>
    <row r="18" spans="1:8" ht="34" x14ac:dyDescent="0.2">
      <c r="A18" s="71"/>
      <c r="B18" s="35" t="s">
        <v>35</v>
      </c>
      <c r="C18" s="36">
        <v>7</v>
      </c>
      <c r="D18" s="37">
        <v>0.115</v>
      </c>
      <c r="E18" s="36">
        <v>10</v>
      </c>
      <c r="F18" s="37">
        <v>0.16400000000000001</v>
      </c>
      <c r="G18" s="36">
        <v>17</v>
      </c>
      <c r="H18" s="42">
        <v>0.27900000000000003</v>
      </c>
    </row>
    <row r="19" spans="1:8" ht="35" thickBot="1" x14ac:dyDescent="0.25">
      <c r="A19" s="69"/>
      <c r="B19" s="34" t="s">
        <v>36</v>
      </c>
      <c r="C19" s="30">
        <v>7</v>
      </c>
      <c r="D19" s="31">
        <v>0.115</v>
      </c>
      <c r="E19" s="30">
        <v>18</v>
      </c>
      <c r="F19" s="32">
        <v>0.29499999999999998</v>
      </c>
      <c r="G19" s="30">
        <v>25</v>
      </c>
      <c r="H19" s="32">
        <v>0.41</v>
      </c>
    </row>
    <row r="20" spans="1:8" ht="17" thickTop="1" x14ac:dyDescent="0.2"/>
  </sheetData>
  <mergeCells count="9">
    <mergeCell ref="A17:A19"/>
    <mergeCell ref="A1:D1"/>
    <mergeCell ref="A3:B5"/>
    <mergeCell ref="C3:F3"/>
    <mergeCell ref="C4:D4"/>
    <mergeCell ref="E4:F4"/>
    <mergeCell ref="A6:A7"/>
    <mergeCell ref="A8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34F5-E3F3-8944-858B-970CA8F725F6}">
  <dimension ref="A1:E51"/>
  <sheetViews>
    <sheetView tabSelected="1" zoomScale="75" workbookViewId="0">
      <selection activeCell="B27" sqref="B27"/>
    </sheetView>
  </sheetViews>
  <sheetFormatPr baseColWidth="10" defaultRowHeight="16" x14ac:dyDescent="0.2"/>
  <cols>
    <col min="1" max="1" width="19.83203125" customWidth="1"/>
    <col min="2" max="2" width="29" customWidth="1"/>
    <col min="3" max="3" width="12.33203125" customWidth="1"/>
    <col min="4" max="4" width="15.1640625" customWidth="1"/>
    <col min="5" max="5" width="15.33203125" customWidth="1"/>
    <col min="6" max="6" width="13.1640625" customWidth="1"/>
    <col min="8" max="8" width="12.1640625" customWidth="1"/>
  </cols>
  <sheetData>
    <row r="1" spans="1:5" x14ac:dyDescent="0.2">
      <c r="A1" s="72" t="s">
        <v>41</v>
      </c>
      <c r="B1" s="73"/>
      <c r="C1" s="73"/>
      <c r="D1" s="73"/>
    </row>
    <row r="2" spans="1:5" ht="17" thickBot="1" x14ac:dyDescent="0.25"/>
    <row r="3" spans="1:5" ht="20" customHeight="1" thickBot="1" x14ac:dyDescent="0.25">
      <c r="A3" s="54" t="s">
        <v>42</v>
      </c>
      <c r="B3" s="53" t="s">
        <v>43</v>
      </c>
      <c r="C3" s="49" t="s">
        <v>5</v>
      </c>
      <c r="D3" s="57" t="s">
        <v>6</v>
      </c>
      <c r="E3" s="50" t="s">
        <v>44</v>
      </c>
    </row>
    <row r="4" spans="1:5" ht="35" thickBot="1" x14ac:dyDescent="0.25">
      <c r="A4" s="55"/>
      <c r="B4" s="56"/>
      <c r="C4" s="51" t="s">
        <v>20</v>
      </c>
      <c r="D4" s="44" t="s">
        <v>20</v>
      </c>
      <c r="E4" s="44" t="s">
        <v>20</v>
      </c>
    </row>
    <row r="5" spans="1:5" ht="39" customHeight="1" thickTop="1" x14ac:dyDescent="0.2">
      <c r="A5" s="68" t="s">
        <v>21</v>
      </c>
      <c r="B5" s="52" t="s">
        <v>40</v>
      </c>
      <c r="C5" s="28">
        <v>0.24590163934426201</v>
      </c>
      <c r="D5" s="29">
        <v>0.31147540983606598</v>
      </c>
      <c r="E5" s="29">
        <v>0.55737704918032804</v>
      </c>
    </row>
    <row r="6" spans="1:5" ht="39" customHeight="1" thickBot="1" x14ac:dyDescent="0.25">
      <c r="A6" s="69"/>
      <c r="B6" s="34" t="s">
        <v>39</v>
      </c>
      <c r="C6" s="31">
        <v>9.8360655737704902E-2</v>
      </c>
      <c r="D6" s="32">
        <v>0.34426229508196698</v>
      </c>
      <c r="E6" s="31">
        <v>0.44262295081967201</v>
      </c>
    </row>
    <row r="7" spans="1:5" ht="25" customHeight="1" thickTop="1" x14ac:dyDescent="0.2">
      <c r="A7" s="70" t="s">
        <v>22</v>
      </c>
      <c r="B7" s="33" t="s">
        <v>23</v>
      </c>
      <c r="C7" s="28">
        <v>0.16393442622950799</v>
      </c>
      <c r="D7" s="29">
        <v>6.5573770491803296E-2</v>
      </c>
      <c r="E7" s="29">
        <v>0.22950819672131101</v>
      </c>
    </row>
    <row r="8" spans="1:5" ht="23" customHeight="1" x14ac:dyDescent="0.2">
      <c r="A8" s="71"/>
      <c r="B8" s="35" t="s">
        <v>24</v>
      </c>
      <c r="C8" s="37">
        <v>4.91803278688525E-2</v>
      </c>
      <c r="D8" s="37">
        <v>0.18032786885245899</v>
      </c>
      <c r="E8" s="37">
        <v>0.22950819672131101</v>
      </c>
    </row>
    <row r="9" spans="1:5" ht="23" customHeight="1" x14ac:dyDescent="0.2">
      <c r="A9" s="71"/>
      <c r="B9" s="38" t="s">
        <v>25</v>
      </c>
      <c r="C9" s="40">
        <v>9.8360655737704902E-2</v>
      </c>
      <c r="D9" s="41">
        <v>0.29508196721311503</v>
      </c>
      <c r="E9" s="40">
        <v>0.39344262295082</v>
      </c>
    </row>
    <row r="10" spans="1:5" ht="23" customHeight="1" thickBot="1" x14ac:dyDescent="0.25">
      <c r="A10" s="69"/>
      <c r="B10" s="34" t="s">
        <v>26</v>
      </c>
      <c r="C10" s="31">
        <v>3.2786885245901599E-2</v>
      </c>
      <c r="D10" s="31">
        <v>0.114754098360656</v>
      </c>
      <c r="E10" s="31">
        <v>0.14754098360655701</v>
      </c>
    </row>
    <row r="11" spans="1:5" ht="23" customHeight="1" thickTop="1" x14ac:dyDescent="0.2">
      <c r="A11" s="70" t="s">
        <v>27</v>
      </c>
      <c r="B11" s="33" t="s">
        <v>28</v>
      </c>
      <c r="C11" s="29">
        <v>0.13114754098360701</v>
      </c>
      <c r="D11" s="28">
        <v>0.27868852459016402</v>
      </c>
      <c r="E11" s="28">
        <v>0.409836065573771</v>
      </c>
    </row>
    <row r="12" spans="1:5" ht="27" customHeight="1" x14ac:dyDescent="0.2">
      <c r="A12" s="71"/>
      <c r="B12" s="35" t="s">
        <v>29</v>
      </c>
      <c r="C12" s="37">
        <v>1.63934426229508E-2</v>
      </c>
      <c r="D12" s="37">
        <v>9.8360655737704902E-2</v>
      </c>
      <c r="E12" s="37">
        <v>0.114754098360656</v>
      </c>
    </row>
    <row r="13" spans="1:5" ht="26" customHeight="1" x14ac:dyDescent="0.2">
      <c r="A13" s="71"/>
      <c r="B13" s="35" t="s">
        <v>30</v>
      </c>
      <c r="C13" s="37">
        <v>0.114754098360656</v>
      </c>
      <c r="D13" s="42">
        <v>0.19672131147541</v>
      </c>
      <c r="E13" s="42">
        <v>0.31147540983606598</v>
      </c>
    </row>
    <row r="14" spans="1:5" ht="22" customHeight="1" x14ac:dyDescent="0.2">
      <c r="A14" s="71"/>
      <c r="B14" s="35" t="s">
        <v>31</v>
      </c>
      <c r="C14" s="37">
        <v>0</v>
      </c>
      <c r="D14" s="37">
        <v>1.6E-2</v>
      </c>
      <c r="E14" s="37">
        <v>1.6E-2</v>
      </c>
    </row>
    <row r="15" spans="1:5" ht="23" customHeight="1" thickBot="1" x14ac:dyDescent="0.25">
      <c r="A15" s="69"/>
      <c r="B15" s="34" t="s">
        <v>32</v>
      </c>
      <c r="C15" s="31">
        <v>8.2000000000000003E-2</v>
      </c>
      <c r="D15" s="31">
        <v>6.6000000000000003E-2</v>
      </c>
      <c r="E15" s="31">
        <v>0.14799999999999999</v>
      </c>
    </row>
    <row r="16" spans="1:5" ht="27" customHeight="1" thickTop="1" x14ac:dyDescent="0.2">
      <c r="A16" s="70" t="s">
        <v>33</v>
      </c>
      <c r="B16" s="33" t="s">
        <v>34</v>
      </c>
      <c r="C16" s="29">
        <v>0.114754098360656</v>
      </c>
      <c r="D16" s="28">
        <v>0.19672131147541</v>
      </c>
      <c r="E16" s="29">
        <v>0.31147540983606598</v>
      </c>
    </row>
    <row r="17" spans="1:5" ht="24" customHeight="1" x14ac:dyDescent="0.2">
      <c r="A17" s="71"/>
      <c r="B17" s="35" t="s">
        <v>35</v>
      </c>
      <c r="C17" s="37">
        <v>0.115</v>
      </c>
      <c r="D17" s="37">
        <v>0.16400000000000001</v>
      </c>
      <c r="E17" s="42">
        <v>0.27900000000000003</v>
      </c>
    </row>
    <row r="18" spans="1:5" ht="26" customHeight="1" thickBot="1" x14ac:dyDescent="0.25">
      <c r="A18" s="69"/>
      <c r="B18" s="34" t="s">
        <v>36</v>
      </c>
      <c r="C18" s="31">
        <v>0.115</v>
      </c>
      <c r="D18" s="32">
        <v>0.29499999999999998</v>
      </c>
      <c r="E18" s="32">
        <v>0.41</v>
      </c>
    </row>
    <row r="19" spans="1:5" ht="26" customHeight="1" thickTop="1" x14ac:dyDescent="0.2"/>
    <row r="40" ht="42" customHeight="1" x14ac:dyDescent="0.2"/>
    <row r="42" ht="35" customHeight="1" x14ac:dyDescent="0.2"/>
    <row r="46" ht="35" customHeight="1" x14ac:dyDescent="0.2"/>
    <row r="51" ht="35" customHeight="1" x14ac:dyDescent="0.2"/>
  </sheetData>
  <mergeCells count="5">
    <mergeCell ref="A1:D1"/>
    <mergeCell ref="A5:A6"/>
    <mergeCell ref="A7:A10"/>
    <mergeCell ref="A11:A15"/>
    <mergeCell ref="A16:A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2D40-EAFA-1E4C-97DE-8AFF1EBB6C5B}">
  <dimension ref="A1"/>
  <sheetViews>
    <sheetView workbookViewId="0">
      <selection activeCell="A4" sqref="A4:B14"/>
    </sheetView>
  </sheetViews>
  <sheetFormatPr baseColWidth="10" defaultRowHeight="16" x14ac:dyDescent="0.2"/>
  <cols>
    <col min="1" max="1" width="25.5" customWidth="1"/>
    <col min="2" max="2" width="17.83203125" customWidth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Demográficas</vt:lpstr>
      <vt:lpstr>Inst. total</vt:lpstr>
      <vt:lpstr>Inst. Gênero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Wall-e</dc:creator>
  <cp:lastModifiedBy>Wall-e</cp:lastModifiedBy>
  <dcterms:created xsi:type="dcterms:W3CDTF">2019-07-16T13:20:51Z</dcterms:created>
  <dcterms:modified xsi:type="dcterms:W3CDTF">2019-07-16T18:56:31Z</dcterms:modified>
</cp:coreProperties>
</file>