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180"/>
  </bookViews>
  <sheets>
    <sheet name="Sheet1" sheetId="1" r:id="rId1"/>
  </sheets>
  <definedNames>
    <definedName name="_xlnm._FilterDatabase" localSheetId="0" hidden="1">Sheet1!$A$1:$H$169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<sst xmlns="http://schemas.openxmlformats.org/spreadsheetml/2006/main" count="357" uniqueCount="137">
  <si>
    <t>时间戳</t>
  </si>
  <si>
    <t>小时</t>
  </si>
  <si>
    <t>指标类型</t>
  </si>
  <si>
    <t>收缩压</t>
  </si>
  <si>
    <t>舒张压</t>
  </si>
  <si>
    <t>血糖</t>
  </si>
  <si>
    <t>体脂分析</t>
  </si>
  <si>
    <t>响应时间</t>
  </si>
  <si>
    <t>2024-09-15 00:00</t>
  </si>
  <si>
    <t>血压</t>
  </si>
  <si>
    <t>2024-09-15 06:00</t>
  </si>
  <si>
    <t>平均值项:收缩压</t>
  </si>
  <si>
    <t>平均值项:舒张压</t>
  </si>
  <si>
    <t>平均值项:血糖</t>
  </si>
  <si>
    <t>平均值项:体脂分析</t>
  </si>
  <si>
    <t>2024-09-15 07:00</t>
  </si>
  <si>
    <t>体脂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</si>
  <si>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</si>
  <si>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</si>
  <si>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</si>
  <si>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</si>
  <si>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</si>
  <si>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</si>
  <si>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</si>
  <si>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</si>
  <si>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</si>
  <si>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</si>
  <si>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总计</t>
  </si>
  <si>
    <t>2024-09-15 20:00</t>
  </si>
  <si>
    <t>计数项:时间戳</t>
  </si>
  <si>
    <t>平均值项:响应时间</t>
  </si>
  <si>
    <t>2024-09-15 22:00</t>
  </si>
  <si>
    <t>2024-09-16 00:00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</si>
  <si>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</si>
  <si>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</si>
  <si>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</si>
  <si>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</si>
  <si>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</si>
  <si>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</si>
  <si>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</si>
  <si>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</si>
  <si>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</si>
  <si>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</si>
  <si>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</si>
  <si>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</si>
  <si>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</si>
  <si>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</si>
  <si>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00:00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</si>
  <si>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</si>
  <si>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</si>
  <si>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</si>
  <si>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</si>
  <si>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</si>
  <si>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</si>
  <si>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</si>
  <si>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</si>
  <si>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</si>
  <si>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</si>
  <si>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</si>
  <si>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</si>
  <si>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</si>
  <si>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</si>
  <si>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00:00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</si>
  <si>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</si>
  <si>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</si>
  <si>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</si>
  <si>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</si>
  <si>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</si>
  <si>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</si>
  <si>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</si>
  <si>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</si>
  <si>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</si>
  <si>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</si>
  <si>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</si>
  <si>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</si>
  <si>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</si>
  <si>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</si>
  <si>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00:00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</si>
  <si>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</si>
  <si>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</si>
  <si>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</si>
  <si>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</si>
  <si>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</si>
  <si>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</si>
  <si>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</si>
  <si>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</si>
  <si>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</si>
  <si>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</si>
  <si>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</si>
  <si>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</si>
  <si>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</si>
  <si>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</si>
  <si>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00:00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</si>
  <si>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</si>
  <si>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</si>
  <si>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</si>
  <si>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</si>
  <si>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</si>
  <si>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</si>
  <si>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</si>
  <si>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</si>
  <si>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</si>
  <si>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</si>
  <si>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</si>
  <si>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</si>
  <si>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</si>
  <si>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</si>
  <si>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00:00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</si>
  <si>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</si>
  <si>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</si>
  <si>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</si>
  <si>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</si>
  <si>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</si>
  <si>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</si>
  <si>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</si>
  <si>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</si>
  <si>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</si>
  <si>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</si>
  <si>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</si>
  <si>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</si>
  <si>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</si>
  <si>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</si>
  <si>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00:00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</si>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</sst>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9807523148" refreshedBy="xyz" recordCount="168">
  <cacheSource type="worksheet">
    <worksheetSource ref="A1:H169" sheet="Sheet1"/>
  </cacheSource>
  <cacheFields count="8">
    <cacheField name="时间戳" numFmtId="0">
      <sharedItems count="120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</sharedItems>
    </cacheField>
    <cacheField name="小时" numFmtId="0">
      <sharedItems containsSemiMixedTypes="0" containsString="0" containsNumber="1" containsInteger="1" minValue="0" maxValue="22" count="14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</sharedItems>
    </cacheField>
    <cacheField name="指标类型" numFmtId="0">
      <sharedItems count="3">
        <s v="血压"/>
        <s v="血糖"/>
        <s v="体脂"/>
      </sharedItems>
    </cacheField>
    <cacheField name="收缩压" numFmtId="0">
      <sharedItems containsString="0" containsBlank="1" containsNumber="1" containsInteger="1" minValue="90" maxValue="150" count="49">
        <n v="111"/>
        <n v="128"/>
        <m/>
        <n v="132"/>
        <n v="110"/>
        <n v="108"/>
        <n v="100"/>
        <n v="113"/>
        <n v="125"/>
        <n v="105"/>
        <n v="91"/>
        <n v="143"/>
        <n v="127"/>
        <n v="101"/>
        <n v="133"/>
        <n v="138"/>
        <n v="131"/>
        <n v="136"/>
        <n v="150"/>
        <n v="92"/>
        <n v="140"/>
        <n v="93"/>
        <n v="103"/>
        <n v="98"/>
        <n v="118"/>
        <n v="117"/>
        <n v="106"/>
        <n v="97"/>
        <n v="124"/>
        <n v="139"/>
        <n v="95"/>
        <n v="107"/>
        <n v="99"/>
        <n v="120"/>
        <n v="104"/>
        <n v="129"/>
        <n v="134"/>
        <n v="114"/>
        <n v="90"/>
        <n v="137"/>
        <n v="122"/>
        <n v="94"/>
        <n v="130"/>
        <n v="96"/>
        <n v="123"/>
        <n v="115"/>
        <n v="112"/>
        <n v="116"/>
        <n v="126"/>
      </sharedItems>
    </cacheField>
    <cacheField name="舒张压" numFmtId="0">
      <sharedItems containsString="0" containsBlank="1" containsNumber="1" containsInteger="1" minValue="60" maxValue="90" count="30">
        <n v="80"/>
        <n v="79"/>
        <m/>
        <n v="74"/>
        <n v="67"/>
        <n v="66"/>
        <n v="82"/>
        <n v="70"/>
        <n v="62"/>
        <n v="83"/>
        <n v="89"/>
        <n v="61"/>
        <n v="60"/>
        <n v="85"/>
        <n v="88"/>
        <n v="84"/>
        <n v="86"/>
        <n v="87"/>
        <n v="71"/>
        <n v="64"/>
        <n v="68"/>
        <n v="77"/>
        <n v="90"/>
        <n v="73"/>
        <n v="63"/>
        <n v="81"/>
        <n v="75"/>
        <n v="72"/>
        <n v="78"/>
        <n v="69"/>
      </sharedItems>
    </cacheField>
    <cacheField name="血糖" numFmtId="0">
      <sharedItems containsString="0" containsBlank="1" containsNumber="1" minValue="4.02" maxValue="7.75" count="70">
        <m/>
        <n v="4.37"/>
        <n v="7.71"/>
        <n v="6.46"/>
        <n v="4.6"/>
        <n v="6.28"/>
        <n v="5.31"/>
        <n v="4.06"/>
        <n v="7.56"/>
        <n v="6.2"/>
        <n v="4.91"/>
        <n v="4.02"/>
        <n v="7.75"/>
        <n v="6.66"/>
        <n v="4.21"/>
        <n v="6.33"/>
        <n v="5.37"/>
        <n v="4.3"/>
        <n v="6.94"/>
        <n v="5.86"/>
        <n v="4.49"/>
        <n v="4.61"/>
        <n v="6.25"/>
        <n v="5.58"/>
        <n v="6.82"/>
        <n v="6.57"/>
        <n v="4.2"/>
        <n v="6.93"/>
        <n v="6.18"/>
        <n v="4.25"/>
        <n v="6.31"/>
        <n v="5.13"/>
        <n v="4.95"/>
        <n v="7.74"/>
        <n v="6.62"/>
        <n v="6.37"/>
        <n v="4.64"/>
        <n v="4.12"/>
        <n v="6.89"/>
        <n v="5.07"/>
        <n v="6.47"/>
        <n v="4.31"/>
        <n v="6.09"/>
        <n v="4.38"/>
        <n v="4.97"/>
        <n v="7.4"/>
        <n v="6.88"/>
        <n v="4.89"/>
        <n v="7.08"/>
        <n v="6.84"/>
        <n v="4.09"/>
        <n v="6.35"/>
        <n v="5.09"/>
        <n v="4.53"/>
        <n v="4.39"/>
        <n v="6.49"/>
        <n v="4.36"/>
        <n v="6.51"/>
        <n v="4.14"/>
        <n v="7.44"/>
        <n v="5.15"/>
        <n v="5.19"/>
        <n v="4.77"/>
        <n v="6.36"/>
        <n v="5.01"/>
        <n v="4.82"/>
        <n v="7.27"/>
        <n v="6.13"/>
        <n v="5.72"/>
        <n v="4.32"/>
      </sharedItems>
    </cacheField>
    <cacheField name="体脂分析" numFmtId="0">
      <sharedItems containsString="0" containsBlank="1" containsNumber="1" minValue="0.17" maxValue="0.17" count="2">
        <m/>
        <n v="0.17"/>
      </sharedItems>
    </cacheField>
    <cacheField name="响应时间" numFmtId="0">
      <sharedItems containsSemiMixedTypes="0" containsString="0" containsNumber="1" minValue="0.2" maxValue="0.99" count="70">
        <n v="0.8"/>
        <n v="0.5"/>
        <n v="0.89"/>
        <n v="0.69"/>
        <n v="0.57"/>
        <n v="0.74"/>
        <n v="0.7"/>
        <n v="0.78"/>
        <n v="0.47"/>
        <n v="0.99"/>
        <n v="0.51"/>
        <n v="0.41"/>
        <n v="0.95"/>
        <n v="0.97"/>
        <n v="0.54"/>
        <n v="0.39"/>
        <n v="0.66"/>
        <n v="0.87"/>
        <n v="0.28"/>
        <n v="0.37"/>
        <n v="0.65"/>
        <n v="0.23"/>
        <n v="0.86"/>
        <n v="0.56"/>
        <n v="0.27"/>
        <n v="0.33"/>
        <n v="0.64"/>
        <n v="0.85"/>
        <n v="0.94"/>
        <n v="0.32"/>
        <n v="0.67"/>
        <n v="0.88"/>
        <n v="0.59"/>
        <n v="0.68"/>
        <n v="0.6"/>
        <n v="0.76"/>
        <n v="0.46"/>
        <n v="0.61"/>
        <n v="0.52"/>
        <n v="0.53"/>
        <n v="0.79"/>
        <n v="0.44"/>
        <n v="0.45"/>
        <n v="0.62"/>
        <n v="0.4"/>
        <n v="0.42"/>
        <n v="0.48"/>
        <n v="0.98"/>
        <n v="0.63"/>
        <n v="0.49"/>
        <n v="0.71"/>
        <n v="0.22"/>
        <n v="0.77"/>
        <n v="0.73"/>
        <n v="0.92"/>
        <n v="0.82"/>
        <n v="0.21"/>
        <n v="0.2"/>
        <n v="0.38"/>
        <n v="0.93"/>
        <n v="0.36"/>
        <n v="0.58"/>
        <n v="0.3"/>
        <n v="0.35"/>
        <n v="0.26"/>
        <n v="0.91"/>
        <n v="0.24"/>
        <n v="0.84"/>
        <n v="0.29"/>
        <n v="0.3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x v="0"/>
    <x v="0"/>
    <x v="0"/>
    <x v="0"/>
    <x v="0"/>
    <x v="0"/>
    <x v="0"/>
    <x v="0"/>
  </r>
  <r>
    <x v="1"/>
    <x v="1"/>
    <x v="0"/>
    <x v="1"/>
    <x v="1"/>
    <x v="0"/>
    <x v="0"/>
    <x v="1"/>
  </r>
  <r>
    <x v="2"/>
    <x v="2"/>
    <x v="1"/>
    <x v="2"/>
    <x v="2"/>
    <x v="1"/>
    <x v="0"/>
    <x v="2"/>
  </r>
  <r>
    <x v="2"/>
    <x v="2"/>
    <x v="2"/>
    <x v="2"/>
    <x v="2"/>
    <x v="0"/>
    <x v="1"/>
    <x v="3"/>
  </r>
  <r>
    <x v="3"/>
    <x v="2"/>
    <x v="0"/>
    <x v="1"/>
    <x v="3"/>
    <x v="0"/>
    <x v="0"/>
    <x v="4"/>
  </r>
  <r>
    <x v="4"/>
    <x v="3"/>
    <x v="1"/>
    <x v="2"/>
    <x v="2"/>
    <x v="2"/>
    <x v="0"/>
    <x v="5"/>
  </r>
  <r>
    <x v="5"/>
    <x v="4"/>
    <x v="1"/>
    <x v="2"/>
    <x v="2"/>
    <x v="3"/>
    <x v="0"/>
    <x v="6"/>
  </r>
  <r>
    <x v="6"/>
    <x v="5"/>
    <x v="0"/>
    <x v="3"/>
    <x v="4"/>
    <x v="0"/>
    <x v="0"/>
    <x v="7"/>
  </r>
  <r>
    <x v="7"/>
    <x v="6"/>
    <x v="1"/>
    <x v="2"/>
    <x v="2"/>
    <x v="4"/>
    <x v="0"/>
    <x v="8"/>
  </r>
  <r>
    <x v="7"/>
    <x v="6"/>
    <x v="0"/>
    <x v="4"/>
    <x v="5"/>
    <x v="0"/>
    <x v="0"/>
    <x v="9"/>
  </r>
  <r>
    <x v="8"/>
    <x v="7"/>
    <x v="1"/>
    <x v="2"/>
    <x v="2"/>
    <x v="5"/>
    <x v="0"/>
    <x v="10"/>
  </r>
  <r>
    <x v="8"/>
    <x v="7"/>
    <x v="0"/>
    <x v="5"/>
    <x v="6"/>
    <x v="0"/>
    <x v="0"/>
    <x v="9"/>
  </r>
  <r>
    <x v="9"/>
    <x v="8"/>
    <x v="1"/>
    <x v="2"/>
    <x v="2"/>
    <x v="6"/>
    <x v="0"/>
    <x v="11"/>
  </r>
  <r>
    <x v="10"/>
    <x v="9"/>
    <x v="0"/>
    <x v="6"/>
    <x v="7"/>
    <x v="0"/>
    <x v="0"/>
    <x v="12"/>
  </r>
  <r>
    <x v="11"/>
    <x v="10"/>
    <x v="1"/>
    <x v="2"/>
    <x v="2"/>
    <x v="7"/>
    <x v="0"/>
    <x v="13"/>
  </r>
  <r>
    <x v="11"/>
    <x v="10"/>
    <x v="0"/>
    <x v="7"/>
    <x v="0"/>
    <x v="0"/>
    <x v="0"/>
    <x v="10"/>
  </r>
  <r>
    <x v="12"/>
    <x v="11"/>
    <x v="1"/>
    <x v="2"/>
    <x v="2"/>
    <x v="8"/>
    <x v="0"/>
    <x v="14"/>
  </r>
  <r>
    <x v="12"/>
    <x v="11"/>
    <x v="0"/>
    <x v="8"/>
    <x v="4"/>
    <x v="0"/>
    <x v="0"/>
    <x v="15"/>
  </r>
  <r>
    <x v="13"/>
    <x v="12"/>
    <x v="1"/>
    <x v="2"/>
    <x v="2"/>
    <x v="9"/>
    <x v="0"/>
    <x v="16"/>
  </r>
  <r>
    <x v="14"/>
    <x v="13"/>
    <x v="1"/>
    <x v="2"/>
    <x v="2"/>
    <x v="10"/>
    <x v="0"/>
    <x v="16"/>
  </r>
  <r>
    <x v="14"/>
    <x v="13"/>
    <x v="0"/>
    <x v="7"/>
    <x v="8"/>
    <x v="0"/>
    <x v="0"/>
    <x v="17"/>
  </r>
  <r>
    <x v="15"/>
    <x v="0"/>
    <x v="0"/>
    <x v="9"/>
    <x v="3"/>
    <x v="0"/>
    <x v="0"/>
    <x v="18"/>
  </r>
  <r>
    <x v="16"/>
    <x v="1"/>
    <x v="0"/>
    <x v="10"/>
    <x v="9"/>
    <x v="0"/>
    <x v="0"/>
    <x v="19"/>
  </r>
  <r>
    <x v="17"/>
    <x v="2"/>
    <x v="1"/>
    <x v="2"/>
    <x v="2"/>
    <x v="11"/>
    <x v="0"/>
    <x v="0"/>
  </r>
  <r>
    <x v="17"/>
    <x v="2"/>
    <x v="2"/>
    <x v="2"/>
    <x v="2"/>
    <x v="0"/>
    <x v="1"/>
    <x v="20"/>
  </r>
  <r>
    <x v="18"/>
    <x v="2"/>
    <x v="0"/>
    <x v="11"/>
    <x v="10"/>
    <x v="0"/>
    <x v="0"/>
    <x v="21"/>
  </r>
  <r>
    <x v="19"/>
    <x v="3"/>
    <x v="1"/>
    <x v="2"/>
    <x v="2"/>
    <x v="12"/>
    <x v="0"/>
    <x v="22"/>
  </r>
  <r>
    <x v="20"/>
    <x v="4"/>
    <x v="1"/>
    <x v="2"/>
    <x v="2"/>
    <x v="13"/>
    <x v="0"/>
    <x v="10"/>
  </r>
  <r>
    <x v="21"/>
    <x v="5"/>
    <x v="0"/>
    <x v="12"/>
    <x v="11"/>
    <x v="0"/>
    <x v="0"/>
    <x v="23"/>
  </r>
  <r>
    <x v="22"/>
    <x v="6"/>
    <x v="1"/>
    <x v="2"/>
    <x v="2"/>
    <x v="14"/>
    <x v="0"/>
    <x v="24"/>
  </r>
  <r>
    <x v="22"/>
    <x v="6"/>
    <x v="0"/>
    <x v="4"/>
    <x v="12"/>
    <x v="0"/>
    <x v="0"/>
    <x v="7"/>
  </r>
  <r>
    <x v="23"/>
    <x v="7"/>
    <x v="1"/>
    <x v="2"/>
    <x v="2"/>
    <x v="15"/>
    <x v="0"/>
    <x v="24"/>
  </r>
  <r>
    <x v="23"/>
    <x v="7"/>
    <x v="0"/>
    <x v="13"/>
    <x v="13"/>
    <x v="0"/>
    <x v="0"/>
    <x v="0"/>
  </r>
  <r>
    <x v="24"/>
    <x v="8"/>
    <x v="1"/>
    <x v="2"/>
    <x v="2"/>
    <x v="16"/>
    <x v="0"/>
    <x v="19"/>
  </r>
  <r>
    <x v="25"/>
    <x v="9"/>
    <x v="0"/>
    <x v="0"/>
    <x v="14"/>
    <x v="0"/>
    <x v="0"/>
    <x v="25"/>
  </r>
  <r>
    <x v="26"/>
    <x v="10"/>
    <x v="1"/>
    <x v="2"/>
    <x v="2"/>
    <x v="17"/>
    <x v="0"/>
    <x v="26"/>
  </r>
  <r>
    <x v="26"/>
    <x v="10"/>
    <x v="0"/>
    <x v="14"/>
    <x v="15"/>
    <x v="0"/>
    <x v="0"/>
    <x v="27"/>
  </r>
  <r>
    <x v="27"/>
    <x v="11"/>
    <x v="1"/>
    <x v="2"/>
    <x v="2"/>
    <x v="18"/>
    <x v="0"/>
    <x v="18"/>
  </r>
  <r>
    <x v="27"/>
    <x v="11"/>
    <x v="0"/>
    <x v="15"/>
    <x v="16"/>
    <x v="0"/>
    <x v="0"/>
    <x v="28"/>
  </r>
  <r>
    <x v="28"/>
    <x v="12"/>
    <x v="1"/>
    <x v="2"/>
    <x v="2"/>
    <x v="19"/>
    <x v="0"/>
    <x v="29"/>
  </r>
  <r>
    <x v="29"/>
    <x v="13"/>
    <x v="1"/>
    <x v="2"/>
    <x v="2"/>
    <x v="20"/>
    <x v="0"/>
    <x v="30"/>
  </r>
  <r>
    <x v="29"/>
    <x v="13"/>
    <x v="0"/>
    <x v="16"/>
    <x v="17"/>
    <x v="0"/>
    <x v="0"/>
    <x v="31"/>
  </r>
  <r>
    <x v="30"/>
    <x v="0"/>
    <x v="0"/>
    <x v="10"/>
    <x v="1"/>
    <x v="0"/>
    <x v="0"/>
    <x v="11"/>
  </r>
  <r>
    <x v="31"/>
    <x v="1"/>
    <x v="0"/>
    <x v="17"/>
    <x v="10"/>
    <x v="0"/>
    <x v="0"/>
    <x v="20"/>
  </r>
  <r>
    <x v="32"/>
    <x v="2"/>
    <x v="1"/>
    <x v="2"/>
    <x v="2"/>
    <x v="21"/>
    <x v="0"/>
    <x v="32"/>
  </r>
  <r>
    <x v="32"/>
    <x v="2"/>
    <x v="2"/>
    <x v="2"/>
    <x v="2"/>
    <x v="0"/>
    <x v="1"/>
    <x v="33"/>
  </r>
  <r>
    <x v="33"/>
    <x v="2"/>
    <x v="0"/>
    <x v="18"/>
    <x v="18"/>
    <x v="0"/>
    <x v="0"/>
    <x v="34"/>
  </r>
  <r>
    <x v="34"/>
    <x v="3"/>
    <x v="1"/>
    <x v="2"/>
    <x v="2"/>
    <x v="22"/>
    <x v="0"/>
    <x v="35"/>
  </r>
  <r>
    <x v="35"/>
    <x v="4"/>
    <x v="1"/>
    <x v="2"/>
    <x v="2"/>
    <x v="23"/>
    <x v="0"/>
    <x v="36"/>
  </r>
  <r>
    <x v="36"/>
    <x v="5"/>
    <x v="0"/>
    <x v="19"/>
    <x v="19"/>
    <x v="0"/>
    <x v="0"/>
    <x v="37"/>
  </r>
  <r>
    <x v="37"/>
    <x v="6"/>
    <x v="1"/>
    <x v="2"/>
    <x v="2"/>
    <x v="1"/>
    <x v="0"/>
    <x v="38"/>
  </r>
  <r>
    <x v="37"/>
    <x v="6"/>
    <x v="0"/>
    <x v="20"/>
    <x v="5"/>
    <x v="0"/>
    <x v="0"/>
    <x v="39"/>
  </r>
  <r>
    <x v="38"/>
    <x v="7"/>
    <x v="1"/>
    <x v="2"/>
    <x v="2"/>
    <x v="24"/>
    <x v="0"/>
    <x v="40"/>
  </r>
  <r>
    <x v="38"/>
    <x v="7"/>
    <x v="0"/>
    <x v="4"/>
    <x v="20"/>
    <x v="0"/>
    <x v="0"/>
    <x v="41"/>
  </r>
  <r>
    <x v="39"/>
    <x v="8"/>
    <x v="1"/>
    <x v="2"/>
    <x v="2"/>
    <x v="25"/>
    <x v="0"/>
    <x v="0"/>
  </r>
  <r>
    <x v="40"/>
    <x v="9"/>
    <x v="0"/>
    <x v="1"/>
    <x v="21"/>
    <x v="0"/>
    <x v="0"/>
    <x v="42"/>
  </r>
  <r>
    <x v="41"/>
    <x v="10"/>
    <x v="1"/>
    <x v="2"/>
    <x v="2"/>
    <x v="26"/>
    <x v="0"/>
    <x v="43"/>
  </r>
  <r>
    <x v="41"/>
    <x v="10"/>
    <x v="0"/>
    <x v="21"/>
    <x v="15"/>
    <x v="0"/>
    <x v="0"/>
    <x v="37"/>
  </r>
  <r>
    <x v="42"/>
    <x v="11"/>
    <x v="1"/>
    <x v="2"/>
    <x v="2"/>
    <x v="27"/>
    <x v="0"/>
    <x v="28"/>
  </r>
  <r>
    <x v="42"/>
    <x v="11"/>
    <x v="0"/>
    <x v="22"/>
    <x v="21"/>
    <x v="0"/>
    <x v="0"/>
    <x v="20"/>
  </r>
  <r>
    <x v="43"/>
    <x v="12"/>
    <x v="1"/>
    <x v="2"/>
    <x v="2"/>
    <x v="28"/>
    <x v="0"/>
    <x v="35"/>
  </r>
  <r>
    <x v="44"/>
    <x v="13"/>
    <x v="1"/>
    <x v="2"/>
    <x v="2"/>
    <x v="29"/>
    <x v="0"/>
    <x v="10"/>
  </r>
  <r>
    <x v="44"/>
    <x v="13"/>
    <x v="0"/>
    <x v="23"/>
    <x v="13"/>
    <x v="0"/>
    <x v="0"/>
    <x v="44"/>
  </r>
  <r>
    <x v="45"/>
    <x v="0"/>
    <x v="0"/>
    <x v="24"/>
    <x v="22"/>
    <x v="0"/>
    <x v="0"/>
    <x v="43"/>
  </r>
  <r>
    <x v="46"/>
    <x v="1"/>
    <x v="0"/>
    <x v="25"/>
    <x v="3"/>
    <x v="0"/>
    <x v="0"/>
    <x v="39"/>
  </r>
  <r>
    <x v="47"/>
    <x v="2"/>
    <x v="1"/>
    <x v="2"/>
    <x v="2"/>
    <x v="21"/>
    <x v="0"/>
    <x v="45"/>
  </r>
  <r>
    <x v="47"/>
    <x v="2"/>
    <x v="2"/>
    <x v="2"/>
    <x v="2"/>
    <x v="0"/>
    <x v="1"/>
    <x v="26"/>
  </r>
  <r>
    <x v="48"/>
    <x v="2"/>
    <x v="0"/>
    <x v="26"/>
    <x v="18"/>
    <x v="0"/>
    <x v="0"/>
    <x v="43"/>
  </r>
  <r>
    <x v="49"/>
    <x v="3"/>
    <x v="1"/>
    <x v="2"/>
    <x v="2"/>
    <x v="30"/>
    <x v="0"/>
    <x v="46"/>
  </r>
  <r>
    <x v="50"/>
    <x v="4"/>
    <x v="1"/>
    <x v="2"/>
    <x v="2"/>
    <x v="31"/>
    <x v="0"/>
    <x v="47"/>
  </r>
  <r>
    <x v="51"/>
    <x v="5"/>
    <x v="0"/>
    <x v="27"/>
    <x v="3"/>
    <x v="0"/>
    <x v="0"/>
    <x v="26"/>
  </r>
  <r>
    <x v="52"/>
    <x v="6"/>
    <x v="1"/>
    <x v="2"/>
    <x v="2"/>
    <x v="32"/>
    <x v="0"/>
    <x v="48"/>
  </r>
  <r>
    <x v="52"/>
    <x v="6"/>
    <x v="0"/>
    <x v="28"/>
    <x v="23"/>
    <x v="0"/>
    <x v="0"/>
    <x v="49"/>
  </r>
  <r>
    <x v="53"/>
    <x v="7"/>
    <x v="1"/>
    <x v="2"/>
    <x v="2"/>
    <x v="33"/>
    <x v="0"/>
    <x v="3"/>
  </r>
  <r>
    <x v="53"/>
    <x v="7"/>
    <x v="0"/>
    <x v="26"/>
    <x v="24"/>
    <x v="0"/>
    <x v="0"/>
    <x v="50"/>
  </r>
  <r>
    <x v="54"/>
    <x v="8"/>
    <x v="1"/>
    <x v="2"/>
    <x v="2"/>
    <x v="34"/>
    <x v="0"/>
    <x v="12"/>
  </r>
  <r>
    <x v="55"/>
    <x v="9"/>
    <x v="0"/>
    <x v="29"/>
    <x v="4"/>
    <x v="0"/>
    <x v="0"/>
    <x v="2"/>
  </r>
  <r>
    <x v="56"/>
    <x v="10"/>
    <x v="1"/>
    <x v="2"/>
    <x v="2"/>
    <x v="17"/>
    <x v="0"/>
    <x v="51"/>
  </r>
  <r>
    <x v="56"/>
    <x v="10"/>
    <x v="0"/>
    <x v="21"/>
    <x v="11"/>
    <x v="0"/>
    <x v="0"/>
    <x v="52"/>
  </r>
  <r>
    <x v="57"/>
    <x v="11"/>
    <x v="1"/>
    <x v="2"/>
    <x v="2"/>
    <x v="28"/>
    <x v="0"/>
    <x v="0"/>
  </r>
  <r>
    <x v="57"/>
    <x v="11"/>
    <x v="0"/>
    <x v="30"/>
    <x v="25"/>
    <x v="0"/>
    <x v="0"/>
    <x v="12"/>
  </r>
  <r>
    <x v="58"/>
    <x v="12"/>
    <x v="1"/>
    <x v="2"/>
    <x v="2"/>
    <x v="35"/>
    <x v="0"/>
    <x v="21"/>
  </r>
  <r>
    <x v="59"/>
    <x v="13"/>
    <x v="1"/>
    <x v="2"/>
    <x v="2"/>
    <x v="36"/>
    <x v="0"/>
    <x v="48"/>
  </r>
  <r>
    <x v="59"/>
    <x v="13"/>
    <x v="0"/>
    <x v="16"/>
    <x v="24"/>
    <x v="0"/>
    <x v="0"/>
    <x v="53"/>
  </r>
  <r>
    <x v="60"/>
    <x v="0"/>
    <x v="0"/>
    <x v="31"/>
    <x v="3"/>
    <x v="0"/>
    <x v="0"/>
    <x v="48"/>
  </r>
  <r>
    <x v="61"/>
    <x v="1"/>
    <x v="0"/>
    <x v="31"/>
    <x v="13"/>
    <x v="0"/>
    <x v="0"/>
    <x v="54"/>
  </r>
  <r>
    <x v="62"/>
    <x v="2"/>
    <x v="1"/>
    <x v="2"/>
    <x v="2"/>
    <x v="37"/>
    <x v="0"/>
    <x v="7"/>
  </r>
  <r>
    <x v="62"/>
    <x v="2"/>
    <x v="2"/>
    <x v="2"/>
    <x v="2"/>
    <x v="0"/>
    <x v="1"/>
    <x v="16"/>
  </r>
  <r>
    <x v="63"/>
    <x v="2"/>
    <x v="0"/>
    <x v="11"/>
    <x v="11"/>
    <x v="0"/>
    <x v="0"/>
    <x v="55"/>
  </r>
  <r>
    <x v="64"/>
    <x v="3"/>
    <x v="1"/>
    <x v="2"/>
    <x v="2"/>
    <x v="38"/>
    <x v="0"/>
    <x v="15"/>
  </r>
  <r>
    <x v="65"/>
    <x v="4"/>
    <x v="1"/>
    <x v="2"/>
    <x v="2"/>
    <x v="39"/>
    <x v="0"/>
    <x v="3"/>
  </r>
  <r>
    <x v="66"/>
    <x v="5"/>
    <x v="0"/>
    <x v="32"/>
    <x v="10"/>
    <x v="0"/>
    <x v="0"/>
    <x v="24"/>
  </r>
  <r>
    <x v="67"/>
    <x v="6"/>
    <x v="1"/>
    <x v="2"/>
    <x v="2"/>
    <x v="10"/>
    <x v="0"/>
    <x v="5"/>
  </r>
  <r>
    <x v="67"/>
    <x v="6"/>
    <x v="0"/>
    <x v="8"/>
    <x v="23"/>
    <x v="0"/>
    <x v="0"/>
    <x v="54"/>
  </r>
  <r>
    <x v="68"/>
    <x v="7"/>
    <x v="1"/>
    <x v="2"/>
    <x v="2"/>
    <x v="40"/>
    <x v="0"/>
    <x v="55"/>
  </r>
  <r>
    <x v="68"/>
    <x v="7"/>
    <x v="0"/>
    <x v="33"/>
    <x v="26"/>
    <x v="0"/>
    <x v="0"/>
    <x v="56"/>
  </r>
  <r>
    <x v="69"/>
    <x v="8"/>
    <x v="1"/>
    <x v="2"/>
    <x v="2"/>
    <x v="15"/>
    <x v="0"/>
    <x v="24"/>
  </r>
  <r>
    <x v="70"/>
    <x v="9"/>
    <x v="0"/>
    <x v="34"/>
    <x v="4"/>
    <x v="0"/>
    <x v="0"/>
    <x v="57"/>
  </r>
  <r>
    <x v="71"/>
    <x v="10"/>
    <x v="1"/>
    <x v="2"/>
    <x v="2"/>
    <x v="41"/>
    <x v="0"/>
    <x v="35"/>
  </r>
  <r>
    <x v="71"/>
    <x v="10"/>
    <x v="0"/>
    <x v="22"/>
    <x v="6"/>
    <x v="0"/>
    <x v="0"/>
    <x v="26"/>
  </r>
  <r>
    <x v="72"/>
    <x v="11"/>
    <x v="1"/>
    <x v="2"/>
    <x v="2"/>
    <x v="18"/>
    <x v="0"/>
    <x v="50"/>
  </r>
  <r>
    <x v="72"/>
    <x v="11"/>
    <x v="0"/>
    <x v="35"/>
    <x v="0"/>
    <x v="0"/>
    <x v="0"/>
    <x v="58"/>
  </r>
  <r>
    <x v="73"/>
    <x v="12"/>
    <x v="1"/>
    <x v="2"/>
    <x v="2"/>
    <x v="42"/>
    <x v="0"/>
    <x v="59"/>
  </r>
  <r>
    <x v="74"/>
    <x v="13"/>
    <x v="1"/>
    <x v="2"/>
    <x v="2"/>
    <x v="43"/>
    <x v="0"/>
    <x v="35"/>
  </r>
  <r>
    <x v="74"/>
    <x v="13"/>
    <x v="0"/>
    <x v="9"/>
    <x v="27"/>
    <x v="0"/>
    <x v="0"/>
    <x v="49"/>
  </r>
  <r>
    <x v="75"/>
    <x v="0"/>
    <x v="0"/>
    <x v="6"/>
    <x v="28"/>
    <x v="0"/>
    <x v="0"/>
    <x v="31"/>
  </r>
  <r>
    <x v="76"/>
    <x v="1"/>
    <x v="0"/>
    <x v="7"/>
    <x v="13"/>
    <x v="0"/>
    <x v="0"/>
    <x v="54"/>
  </r>
  <r>
    <x v="77"/>
    <x v="2"/>
    <x v="1"/>
    <x v="2"/>
    <x v="2"/>
    <x v="44"/>
    <x v="0"/>
    <x v="4"/>
  </r>
  <r>
    <x v="77"/>
    <x v="2"/>
    <x v="2"/>
    <x v="2"/>
    <x v="2"/>
    <x v="0"/>
    <x v="1"/>
    <x v="48"/>
  </r>
  <r>
    <x v="78"/>
    <x v="2"/>
    <x v="0"/>
    <x v="28"/>
    <x v="17"/>
    <x v="0"/>
    <x v="0"/>
    <x v="60"/>
  </r>
  <r>
    <x v="79"/>
    <x v="3"/>
    <x v="1"/>
    <x v="2"/>
    <x v="2"/>
    <x v="45"/>
    <x v="0"/>
    <x v="32"/>
  </r>
  <r>
    <x v="80"/>
    <x v="4"/>
    <x v="1"/>
    <x v="2"/>
    <x v="2"/>
    <x v="46"/>
    <x v="0"/>
    <x v="35"/>
  </r>
  <r>
    <x v="81"/>
    <x v="5"/>
    <x v="0"/>
    <x v="36"/>
    <x v="20"/>
    <x v="0"/>
    <x v="0"/>
    <x v="21"/>
  </r>
  <r>
    <x v="82"/>
    <x v="6"/>
    <x v="1"/>
    <x v="2"/>
    <x v="2"/>
    <x v="47"/>
    <x v="0"/>
    <x v="35"/>
  </r>
  <r>
    <x v="82"/>
    <x v="6"/>
    <x v="0"/>
    <x v="24"/>
    <x v="3"/>
    <x v="0"/>
    <x v="0"/>
    <x v="61"/>
  </r>
  <r>
    <x v="83"/>
    <x v="7"/>
    <x v="1"/>
    <x v="2"/>
    <x v="2"/>
    <x v="48"/>
    <x v="0"/>
    <x v="46"/>
  </r>
  <r>
    <x v="83"/>
    <x v="7"/>
    <x v="0"/>
    <x v="36"/>
    <x v="12"/>
    <x v="0"/>
    <x v="0"/>
    <x v="0"/>
  </r>
  <r>
    <x v="84"/>
    <x v="8"/>
    <x v="1"/>
    <x v="2"/>
    <x v="2"/>
    <x v="49"/>
    <x v="0"/>
    <x v="48"/>
  </r>
  <r>
    <x v="85"/>
    <x v="9"/>
    <x v="0"/>
    <x v="37"/>
    <x v="5"/>
    <x v="0"/>
    <x v="0"/>
    <x v="47"/>
  </r>
  <r>
    <x v="86"/>
    <x v="10"/>
    <x v="1"/>
    <x v="2"/>
    <x v="2"/>
    <x v="50"/>
    <x v="0"/>
    <x v="62"/>
  </r>
  <r>
    <x v="86"/>
    <x v="10"/>
    <x v="0"/>
    <x v="23"/>
    <x v="9"/>
    <x v="0"/>
    <x v="0"/>
    <x v="63"/>
  </r>
  <r>
    <x v="87"/>
    <x v="11"/>
    <x v="1"/>
    <x v="2"/>
    <x v="2"/>
    <x v="51"/>
    <x v="0"/>
    <x v="24"/>
  </r>
  <r>
    <x v="87"/>
    <x v="11"/>
    <x v="0"/>
    <x v="38"/>
    <x v="18"/>
    <x v="0"/>
    <x v="0"/>
    <x v="28"/>
  </r>
  <r>
    <x v="88"/>
    <x v="12"/>
    <x v="1"/>
    <x v="2"/>
    <x v="2"/>
    <x v="52"/>
    <x v="0"/>
    <x v="0"/>
  </r>
  <r>
    <x v="89"/>
    <x v="13"/>
    <x v="1"/>
    <x v="2"/>
    <x v="2"/>
    <x v="53"/>
    <x v="0"/>
    <x v="15"/>
  </r>
  <r>
    <x v="89"/>
    <x v="13"/>
    <x v="0"/>
    <x v="27"/>
    <x v="9"/>
    <x v="0"/>
    <x v="0"/>
    <x v="19"/>
  </r>
  <r>
    <x v="90"/>
    <x v="0"/>
    <x v="0"/>
    <x v="39"/>
    <x v="6"/>
    <x v="0"/>
    <x v="0"/>
    <x v="48"/>
  </r>
  <r>
    <x v="91"/>
    <x v="1"/>
    <x v="0"/>
    <x v="26"/>
    <x v="4"/>
    <x v="0"/>
    <x v="0"/>
    <x v="3"/>
  </r>
  <r>
    <x v="92"/>
    <x v="2"/>
    <x v="1"/>
    <x v="2"/>
    <x v="2"/>
    <x v="54"/>
    <x v="0"/>
    <x v="7"/>
  </r>
  <r>
    <x v="92"/>
    <x v="2"/>
    <x v="2"/>
    <x v="2"/>
    <x v="2"/>
    <x v="0"/>
    <x v="1"/>
    <x v="33"/>
  </r>
  <r>
    <x v="93"/>
    <x v="2"/>
    <x v="0"/>
    <x v="36"/>
    <x v="8"/>
    <x v="0"/>
    <x v="0"/>
    <x v="57"/>
  </r>
  <r>
    <x v="94"/>
    <x v="3"/>
    <x v="1"/>
    <x v="2"/>
    <x v="2"/>
    <x v="55"/>
    <x v="0"/>
    <x v="29"/>
  </r>
  <r>
    <x v="95"/>
    <x v="4"/>
    <x v="1"/>
    <x v="2"/>
    <x v="2"/>
    <x v="13"/>
    <x v="0"/>
    <x v="48"/>
  </r>
  <r>
    <x v="96"/>
    <x v="5"/>
    <x v="0"/>
    <x v="40"/>
    <x v="16"/>
    <x v="0"/>
    <x v="0"/>
    <x v="64"/>
  </r>
  <r>
    <x v="97"/>
    <x v="6"/>
    <x v="1"/>
    <x v="2"/>
    <x v="2"/>
    <x v="56"/>
    <x v="0"/>
    <x v="20"/>
  </r>
  <r>
    <x v="97"/>
    <x v="6"/>
    <x v="0"/>
    <x v="41"/>
    <x v="29"/>
    <x v="0"/>
    <x v="0"/>
    <x v="65"/>
  </r>
  <r>
    <x v="98"/>
    <x v="7"/>
    <x v="1"/>
    <x v="2"/>
    <x v="2"/>
    <x v="57"/>
    <x v="0"/>
    <x v="61"/>
  </r>
  <r>
    <x v="98"/>
    <x v="7"/>
    <x v="0"/>
    <x v="1"/>
    <x v="13"/>
    <x v="0"/>
    <x v="0"/>
    <x v="9"/>
  </r>
  <r>
    <x v="99"/>
    <x v="8"/>
    <x v="1"/>
    <x v="2"/>
    <x v="2"/>
    <x v="42"/>
    <x v="0"/>
    <x v="61"/>
  </r>
  <r>
    <x v="100"/>
    <x v="9"/>
    <x v="0"/>
    <x v="42"/>
    <x v="17"/>
    <x v="0"/>
    <x v="0"/>
    <x v="2"/>
  </r>
  <r>
    <x v="101"/>
    <x v="10"/>
    <x v="1"/>
    <x v="2"/>
    <x v="2"/>
    <x v="58"/>
    <x v="0"/>
    <x v="20"/>
  </r>
  <r>
    <x v="101"/>
    <x v="10"/>
    <x v="0"/>
    <x v="43"/>
    <x v="20"/>
    <x v="0"/>
    <x v="0"/>
    <x v="55"/>
  </r>
  <r>
    <x v="102"/>
    <x v="11"/>
    <x v="1"/>
    <x v="2"/>
    <x v="2"/>
    <x v="59"/>
    <x v="0"/>
    <x v="8"/>
  </r>
  <r>
    <x v="102"/>
    <x v="11"/>
    <x v="0"/>
    <x v="27"/>
    <x v="18"/>
    <x v="0"/>
    <x v="0"/>
    <x v="6"/>
  </r>
  <r>
    <x v="103"/>
    <x v="12"/>
    <x v="1"/>
    <x v="2"/>
    <x v="2"/>
    <x v="60"/>
    <x v="0"/>
    <x v="44"/>
  </r>
  <r>
    <x v="104"/>
    <x v="13"/>
    <x v="1"/>
    <x v="2"/>
    <x v="2"/>
    <x v="61"/>
    <x v="0"/>
    <x v="49"/>
  </r>
  <r>
    <x v="104"/>
    <x v="13"/>
    <x v="0"/>
    <x v="44"/>
    <x v="12"/>
    <x v="0"/>
    <x v="0"/>
    <x v="66"/>
  </r>
  <r>
    <x v="105"/>
    <x v="0"/>
    <x v="0"/>
    <x v="45"/>
    <x v="6"/>
    <x v="0"/>
    <x v="0"/>
    <x v="3"/>
  </r>
  <r>
    <x v="106"/>
    <x v="1"/>
    <x v="0"/>
    <x v="46"/>
    <x v="10"/>
    <x v="0"/>
    <x v="0"/>
    <x v="36"/>
  </r>
  <r>
    <x v="107"/>
    <x v="2"/>
    <x v="1"/>
    <x v="2"/>
    <x v="2"/>
    <x v="62"/>
    <x v="0"/>
    <x v="31"/>
  </r>
  <r>
    <x v="107"/>
    <x v="2"/>
    <x v="2"/>
    <x v="2"/>
    <x v="2"/>
    <x v="0"/>
    <x v="1"/>
    <x v="16"/>
  </r>
  <r>
    <x v="108"/>
    <x v="2"/>
    <x v="0"/>
    <x v="44"/>
    <x v="19"/>
    <x v="0"/>
    <x v="0"/>
    <x v="44"/>
  </r>
  <r>
    <x v="109"/>
    <x v="3"/>
    <x v="1"/>
    <x v="2"/>
    <x v="2"/>
    <x v="63"/>
    <x v="0"/>
    <x v="67"/>
  </r>
  <r>
    <x v="110"/>
    <x v="4"/>
    <x v="1"/>
    <x v="2"/>
    <x v="2"/>
    <x v="64"/>
    <x v="0"/>
    <x v="66"/>
  </r>
  <r>
    <x v="111"/>
    <x v="5"/>
    <x v="0"/>
    <x v="28"/>
    <x v="18"/>
    <x v="0"/>
    <x v="0"/>
    <x v="14"/>
  </r>
  <r>
    <x v="112"/>
    <x v="6"/>
    <x v="1"/>
    <x v="2"/>
    <x v="2"/>
    <x v="65"/>
    <x v="0"/>
    <x v="38"/>
  </r>
  <r>
    <x v="112"/>
    <x v="6"/>
    <x v="0"/>
    <x v="35"/>
    <x v="25"/>
    <x v="0"/>
    <x v="0"/>
    <x v="59"/>
  </r>
  <r>
    <x v="113"/>
    <x v="7"/>
    <x v="1"/>
    <x v="2"/>
    <x v="2"/>
    <x v="66"/>
    <x v="0"/>
    <x v="27"/>
  </r>
  <r>
    <x v="113"/>
    <x v="7"/>
    <x v="0"/>
    <x v="47"/>
    <x v="8"/>
    <x v="0"/>
    <x v="0"/>
    <x v="50"/>
  </r>
  <r>
    <x v="114"/>
    <x v="8"/>
    <x v="1"/>
    <x v="2"/>
    <x v="2"/>
    <x v="3"/>
    <x v="0"/>
    <x v="20"/>
  </r>
  <r>
    <x v="115"/>
    <x v="9"/>
    <x v="0"/>
    <x v="38"/>
    <x v="8"/>
    <x v="0"/>
    <x v="0"/>
    <x v="68"/>
  </r>
  <r>
    <x v="116"/>
    <x v="10"/>
    <x v="1"/>
    <x v="2"/>
    <x v="2"/>
    <x v="62"/>
    <x v="0"/>
    <x v="45"/>
  </r>
  <r>
    <x v="116"/>
    <x v="10"/>
    <x v="0"/>
    <x v="48"/>
    <x v="3"/>
    <x v="0"/>
    <x v="0"/>
    <x v="69"/>
  </r>
  <r>
    <x v="117"/>
    <x v="11"/>
    <x v="1"/>
    <x v="2"/>
    <x v="2"/>
    <x v="67"/>
    <x v="0"/>
    <x v="14"/>
  </r>
  <r>
    <x v="117"/>
    <x v="11"/>
    <x v="0"/>
    <x v="22"/>
    <x v="8"/>
    <x v="0"/>
    <x v="0"/>
    <x v="3"/>
  </r>
  <r>
    <x v="118"/>
    <x v="12"/>
    <x v="1"/>
    <x v="2"/>
    <x v="2"/>
    <x v="68"/>
    <x v="0"/>
    <x v="24"/>
  </r>
  <r>
    <x v="119"/>
    <x v="13"/>
    <x v="1"/>
    <x v="2"/>
    <x v="2"/>
    <x v="69"/>
    <x v="0"/>
    <x v="36"/>
  </r>
  <r>
    <x v="119"/>
    <x v="13"/>
    <x v="0"/>
    <x v="38"/>
    <x v="19"/>
    <x v="0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J3:N18" firstHeaderRow="0" firstDataRow="1" firstDataCol="1"/>
  <pivotFields count="8">
    <pivotField compact="0" showAll="0"/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收缩压" fld="3" subtotal="average" baseField="0" baseItem="0"/>
    <dataField name="平均值项:舒张压" fld="4" subtotal="average" baseField="0" baseItem="0"/>
    <dataField name="平均值项:血糖" fld="5" subtotal="average" baseField="0" baseItem="0"/>
    <dataField name="平均值项:体脂分析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M20:O24" firstHeaderRow="0" firstDataRow="1" firstDataCol="1"/>
  <pivotFields count="8"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时间戳" fld="0" subtotal="count" baseField="0" baseItem="0"/>
    <dataField name="平均值项:响应时间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9"/>
  <sheetViews>
    <sheetView tabSelected="1" topLeftCell="D1" workbookViewId="0">
      <selection activeCell="K7" sqref="K7"/>
    </sheetView>
  </sheetViews>
  <sheetFormatPr defaultColWidth="9" defaultRowHeight="14.4"/>
  <cols>
    <col min="1" max="1" width="17.3611111111111" style="1" customWidth="1"/>
    <col min="2" max="2" width="10.4444444444444" style="1" customWidth="1"/>
    <col min="3" max="3" width="11.4444444444444" style="1" customWidth="1"/>
    <col min="4" max="8" width="8.72222222222222" style="1"/>
    <col min="10" max="10" width="7.88888888888889"/>
    <col min="11" max="12" width="19.7777777777778"/>
    <col min="13" max="13" width="12.1111111111111"/>
    <col min="14" max="15" width="19.7777777777778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14">
      <c r="A2" s="1" t="s">
        <v>8</v>
      </c>
      <c r="B2" s="1">
        <f>HOUR(A2)</f>
        <v>0</v>
      </c>
      <c r="C2" s="1" t="s">
        <v>9</v>
      </c>
      <c r="D2" s="1">
        <v>111</v>
      </c>
      <c r="E2" s="1">
        <v>80</v>
      </c>
      <c r="H2" s="1">
        <v>0.8</v>
      </c>
    </row>
    <row r="3" spans="1:14">
      <c r="A3" s="1" t="s">
        <v>10</v>
      </c>
      <c r="B3" s="1">
        <f t="shared" ref="B3:B34" si="0">HOUR(A3)</f>
        <v>6</v>
      </c>
      <c r="C3" s="1" t="s">
        <v>9</v>
      </c>
      <c r="D3" s="1">
        <v>128</v>
      </c>
      <c r="E3" s="1">
        <v>79</v>
      </c>
      <c r="H3" s="1">
        <v>0.5</v>
      </c>
      <c r="J3" t="s">
        <v>1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s="1" t="s">
        <v>15</v>
      </c>
      <c r="B4" s="1">
        <f t="shared" si="0"/>
        <v>7</v>
      </c>
      <c r="C4" s="1" t="s">
        <v>5</v>
      </c>
      <c r="F4" s="1">
        <v>4.37</v>
      </c>
      <c r="H4" s="1">
        <v>0.89</v>
      </c>
      <c r="J4">
        <v>0</v>
      </c>
      <c r="K4">
        <v>110.5</v>
      </c>
      <c r="L4">
        <v>79.875</v>
      </c>
    </row>
    <row r="5" spans="1:14">
      <c r="A5" s="1" t="s">
        <v>15</v>
      </c>
      <c r="B5" s="1">
        <f t="shared" si="0"/>
        <v>7</v>
      </c>
      <c r="C5" s="1" t="s">
        <v>16</v>
      </c>
      <c r="G5" s="1">
        <v>0.17</v>
      </c>
      <c r="H5" s="1">
        <v>0.69</v>
      </c>
      <c r="J5">
        <v>6</v>
      </c>
      <c r="K5">
        <v>113.75</v>
      </c>
      <c r="L5">
        <v>81.375</v>
      </c>
    </row>
    <row r="6" spans="1:14">
      <c r="A6" s="1" t="s">
        <v>17</v>
      </c>
      <c r="B6" s="1">
        <f t="shared" si="0"/>
        <v>7</v>
      </c>
      <c r="C6" s="1" t="s">
        <v>9</v>
      </c>
      <c r="D6" s="1">
        <v>128</v>
      </c>
      <c r="E6" s="1">
        <v>74</v>
      </c>
      <c r="H6" s="1">
        <v>0.57</v>
      </c>
      <c r="J6">
        <v>7</v>
      </c>
      <c r="K6">
        <v>131.375</v>
      </c>
      <c r="L6">
        <v>72.375</v>
      </c>
      <c r="M6">
        <v>4.4825</v>
      </c>
      <c r="N6">
        <v>0.17</v>
      </c>
    </row>
    <row r="7" spans="1:14">
      <c r="A7" s="1" t="s">
        <v>18</v>
      </c>
      <c r="B7" s="1">
        <f t="shared" si="0"/>
        <v>8</v>
      </c>
      <c r="C7" s="1" t="s">
        <v>5</v>
      </c>
      <c r="F7" s="1">
        <v>7.71</v>
      </c>
      <c r="H7" s="1">
        <v>0.74</v>
      </c>
      <c r="J7">
        <v>8</v>
      </c>
      <c r="K7"/>
      <c r="L7"/>
      <c r="M7">
        <v>6.895</v>
      </c>
    </row>
    <row r="8" spans="1:14">
      <c r="A8" s="1" t="s">
        <v>19</v>
      </c>
      <c r="B8" s="1">
        <f t="shared" si="0"/>
        <v>9</v>
      </c>
      <c r="C8" s="1" t="s">
        <v>5</v>
      </c>
      <c r="F8" s="1">
        <v>6.46</v>
      </c>
      <c r="H8" s="1">
        <v>0.7</v>
      </c>
      <c r="J8">
        <v>9</v>
      </c>
      <c r="K8"/>
      <c r="L8"/>
      <c r="M8">
        <v>5.93125</v>
      </c>
    </row>
    <row r="9" spans="1:14">
      <c r="A9" s="1" t="s">
        <v>20</v>
      </c>
      <c r="B9" s="1">
        <f t="shared" si="0"/>
        <v>10</v>
      </c>
      <c r="C9" s="1" t="s">
        <v>9</v>
      </c>
      <c r="D9" s="1">
        <v>132</v>
      </c>
      <c r="E9" s="1">
        <v>67</v>
      </c>
      <c r="H9" s="1">
        <v>0.78</v>
      </c>
      <c r="J9">
        <v>10</v>
      </c>
      <c r="K9">
        <v>115.875</v>
      </c>
      <c r="L9">
        <v>72.5</v>
      </c>
    </row>
    <row r="10" spans="1:14">
      <c r="A10" s="1" t="s">
        <v>21</v>
      </c>
      <c r="B10" s="1">
        <f t="shared" si="0"/>
        <v>12</v>
      </c>
      <c r="C10" s="1" t="s">
        <v>5</v>
      </c>
      <c r="F10" s="1">
        <v>4.6</v>
      </c>
      <c r="H10" s="1">
        <v>0.47</v>
      </c>
      <c r="J10">
        <v>12</v>
      </c>
      <c r="K10">
        <v>118.75</v>
      </c>
      <c r="L10">
        <v>70.25</v>
      </c>
      <c r="M10">
        <v>4.63875</v>
      </c>
    </row>
    <row r="11" spans="1:14">
      <c r="A11" s="1" t="s">
        <v>21</v>
      </c>
      <c r="B11" s="1">
        <f t="shared" si="0"/>
        <v>12</v>
      </c>
      <c r="C11" s="1" t="s">
        <v>9</v>
      </c>
      <c r="D11" s="1">
        <v>110</v>
      </c>
      <c r="E11" s="1">
        <v>66</v>
      </c>
      <c r="H11" s="1">
        <v>0.99</v>
      </c>
      <c r="J11">
        <v>13</v>
      </c>
      <c r="K11">
        <v>115.375</v>
      </c>
      <c r="L11">
        <v>72.5</v>
      </c>
      <c r="M11">
        <v>6.8125</v>
      </c>
    </row>
    <row r="12" spans="1:14">
      <c r="A12" s="1" t="s">
        <v>22</v>
      </c>
      <c r="B12" s="1">
        <f t="shared" si="0"/>
        <v>13</v>
      </c>
      <c r="C12" s="1" t="s">
        <v>5</v>
      </c>
      <c r="F12" s="1">
        <v>6.28</v>
      </c>
      <c r="H12" s="1">
        <v>0.51</v>
      </c>
      <c r="J12">
        <v>14</v>
      </c>
      <c r="K12"/>
      <c r="L12"/>
      <c r="M12">
        <v>6.19875</v>
      </c>
    </row>
    <row r="13" spans="1:14">
      <c r="A13" s="1" t="s">
        <v>22</v>
      </c>
      <c r="B13" s="1">
        <f t="shared" si="0"/>
        <v>13</v>
      </c>
      <c r="C13" s="1" t="s">
        <v>9</v>
      </c>
      <c r="D13" s="1">
        <v>108</v>
      </c>
      <c r="E13" s="1">
        <v>82</v>
      </c>
      <c r="H13" s="1">
        <v>0.99</v>
      </c>
      <c r="J13">
        <v>16</v>
      </c>
      <c r="K13">
        <v>114.5</v>
      </c>
      <c r="L13">
        <v>73</v>
      </c>
    </row>
    <row r="14" spans="1:14">
      <c r="A14" s="1" t="s">
        <v>23</v>
      </c>
      <c r="B14" s="1">
        <f t="shared" si="0"/>
        <v>14</v>
      </c>
      <c r="C14" s="1" t="s">
        <v>5</v>
      </c>
      <c r="F14" s="1">
        <v>5.31</v>
      </c>
      <c r="H14" s="1">
        <v>0.41</v>
      </c>
      <c r="J14">
        <v>18</v>
      </c>
      <c r="K14">
        <v>106.875</v>
      </c>
      <c r="L14">
        <v>77</v>
      </c>
      <c r="M14">
        <v>4.27125</v>
      </c>
    </row>
    <row r="15" spans="1:14">
      <c r="A15" s="1" t="s">
        <v>24</v>
      </c>
      <c r="B15" s="1">
        <f t="shared" si="0"/>
        <v>16</v>
      </c>
      <c r="C15" s="1" t="s">
        <v>9</v>
      </c>
      <c r="D15" s="1">
        <v>100</v>
      </c>
      <c r="E15" s="1">
        <v>70</v>
      </c>
      <c r="H15" s="1">
        <v>0.95</v>
      </c>
      <c r="J15">
        <v>19</v>
      </c>
      <c r="K15">
        <v>110</v>
      </c>
      <c r="L15">
        <v>74.375</v>
      </c>
      <c r="M15">
        <v>6.80875</v>
      </c>
    </row>
    <row r="16" spans="1:14">
      <c r="A16" s="1" t="s">
        <v>25</v>
      </c>
      <c r="B16" s="1">
        <f t="shared" si="0"/>
        <v>18</v>
      </c>
      <c r="C16" s="1" t="s">
        <v>5</v>
      </c>
      <c r="F16" s="1">
        <v>4.06</v>
      </c>
      <c r="H16" s="1">
        <v>0.97</v>
      </c>
      <c r="J16">
        <v>20</v>
      </c>
      <c r="K16"/>
      <c r="L16"/>
      <c r="M16">
        <v>5.8325</v>
      </c>
    </row>
    <row r="17" spans="1:15">
      <c r="A17" s="1" t="s">
        <v>25</v>
      </c>
      <c r="B17" s="1">
        <f t="shared" si="0"/>
        <v>18</v>
      </c>
      <c r="C17" s="1" t="s">
        <v>9</v>
      </c>
      <c r="D17" s="1">
        <v>113</v>
      </c>
      <c r="E17" s="1">
        <v>80</v>
      </c>
      <c r="H17" s="1">
        <v>0.51</v>
      </c>
      <c r="J17">
        <v>22</v>
      </c>
      <c r="K17">
        <v>111</v>
      </c>
      <c r="L17">
        <v>72</v>
      </c>
      <c r="M17">
        <v>4.58875</v>
      </c>
    </row>
    <row r="18" spans="1:15">
      <c r="A18" s="1" t="s">
        <v>26</v>
      </c>
      <c r="B18" s="1">
        <f t="shared" si="0"/>
        <v>19</v>
      </c>
      <c r="C18" s="1" t="s">
        <v>5</v>
      </c>
      <c r="F18" s="1">
        <v>7.56</v>
      </c>
      <c r="H18" s="1">
        <v>0.54</v>
      </c>
      <c r="J18" t="s">
        <v>27</v>
      </c>
      <c r="K18">
        <v>114.8</v>
      </c>
      <c r="L18">
        <v>74.525</v>
      </c>
      <c r="M18">
        <v>5.646</v>
      </c>
      <c r="N18">
        <v>0.17</v>
      </c>
    </row>
    <row r="19" spans="1:15">
      <c r="A19" s="1" t="s">
        <v>26</v>
      </c>
      <c r="B19" s="1">
        <f t="shared" si="0"/>
        <v>19</v>
      </c>
      <c r="C19" s="1" t="s">
        <v>9</v>
      </c>
      <c r="D19" s="1">
        <v>125</v>
      </c>
      <c r="E19" s="1">
        <v>67</v>
      </c>
      <c r="H19" s="1">
        <v>0.39</v>
      </c>
    </row>
    <row r="20" spans="1:15">
      <c r="A20" s="1" t="s">
        <v>28</v>
      </c>
      <c r="B20" s="1">
        <f t="shared" si="0"/>
        <v>20</v>
      </c>
      <c r="C20" s="1" t="s">
        <v>5</v>
      </c>
      <c r="F20" s="1">
        <v>6.2</v>
      </c>
      <c r="H20" s="1">
        <v>0.66</v>
      </c>
      <c r="M20" t="s">
        <v>2</v>
      </c>
      <c r="N20" t="s">
        <v>29</v>
      </c>
      <c r="O20" t="s">
        <v>30</v>
      </c>
    </row>
    <row r="21" spans="1:15">
      <c r="A21" s="1" t="s">
        <v>31</v>
      </c>
      <c r="B21" s="1">
        <f t="shared" si="0"/>
        <v>22</v>
      </c>
      <c r="C21" s="1" t="s">
        <v>5</v>
      </c>
      <c r="F21" s="1">
        <v>4.91</v>
      </c>
      <c r="H21" s="1">
        <v>0.66</v>
      </c>
      <c r="M21" t="s">
        <v>16</v>
      </c>
      <c r="N21">
        <v>8</v>
      </c>
      <c r="O21">
        <v>0.66125</v>
      </c>
    </row>
    <row r="22" spans="1:15">
      <c r="A22" s="1" t="s">
        <v>31</v>
      </c>
      <c r="B22" s="1">
        <f t="shared" si="0"/>
        <v>22</v>
      </c>
      <c r="C22" s="1" t="s">
        <v>9</v>
      </c>
      <c r="D22" s="1">
        <v>113</v>
      </c>
      <c r="E22" s="1">
        <v>62</v>
      </c>
      <c r="H22" s="1">
        <v>0.87</v>
      </c>
      <c r="M22" t="s">
        <v>5</v>
      </c>
      <c r="N22">
        <v>80</v>
      </c>
      <c r="O22">
        <v>0.59925</v>
      </c>
    </row>
    <row r="23" spans="1:15">
      <c r="A23" s="1" t="s">
        <v>32</v>
      </c>
      <c r="B23" s="1">
        <f t="shared" si="0"/>
        <v>0</v>
      </c>
      <c r="C23" s="1" t="s">
        <v>9</v>
      </c>
      <c r="D23" s="1">
        <v>105</v>
      </c>
      <c r="E23" s="1">
        <v>74</v>
      </c>
      <c r="H23" s="1">
        <v>0.28</v>
      </c>
      <c r="M23" t="s">
        <v>9</v>
      </c>
      <c r="N23">
        <v>80</v>
      </c>
      <c r="O23">
        <v>0.61925</v>
      </c>
    </row>
    <row r="24" spans="1:15">
      <c r="A24" s="1" t="s">
        <v>33</v>
      </c>
      <c r="B24" s="1">
        <f t="shared" si="0"/>
        <v>6</v>
      </c>
      <c r="C24" s="1" t="s">
        <v>9</v>
      </c>
      <c r="D24" s="1">
        <v>91</v>
      </c>
      <c r="E24" s="1">
        <v>83</v>
      </c>
      <c r="H24" s="1">
        <v>0.37</v>
      </c>
      <c r="M24" t="s">
        <v>27</v>
      </c>
      <c r="N24">
        <v>168</v>
      </c>
      <c r="O24">
        <v>0.611726190476191</v>
      </c>
    </row>
    <row r="25" spans="1:15">
      <c r="A25" s="1" t="s">
        <v>34</v>
      </c>
      <c r="B25" s="1">
        <f t="shared" si="0"/>
        <v>7</v>
      </c>
      <c r="C25" s="1" t="s">
        <v>5</v>
      </c>
      <c r="F25" s="1">
        <v>4.02</v>
      </c>
      <c r="H25" s="1">
        <v>0.8</v>
      </c>
    </row>
    <row r="26" spans="1:15">
      <c r="A26" s="1" t="s">
        <v>34</v>
      </c>
      <c r="B26" s="1">
        <f t="shared" si="0"/>
        <v>7</v>
      </c>
      <c r="C26" s="1" t="s">
        <v>16</v>
      </c>
      <c r="G26" s="1">
        <v>0.17</v>
      </c>
      <c r="H26" s="1">
        <v>0.65</v>
      </c>
    </row>
    <row r="27" spans="1:15">
      <c r="A27" s="1" t="s">
        <v>35</v>
      </c>
      <c r="B27" s="1">
        <f t="shared" si="0"/>
        <v>7</v>
      </c>
      <c r="C27" s="1" t="s">
        <v>9</v>
      </c>
      <c r="D27" s="1">
        <v>143</v>
      </c>
      <c r="E27" s="1">
        <v>89</v>
      </c>
      <c r="H27" s="1">
        <v>0.23</v>
      </c>
    </row>
    <row r="28" spans="1:15">
      <c r="A28" s="1" t="s">
        <v>36</v>
      </c>
      <c r="B28" s="1">
        <f t="shared" si="0"/>
        <v>8</v>
      </c>
      <c r="C28" s="1" t="s">
        <v>5</v>
      </c>
      <c r="F28" s="1">
        <v>7.75</v>
      </c>
      <c r="H28" s="1">
        <v>0.86</v>
      </c>
    </row>
    <row r="29" spans="1:15">
      <c r="A29" s="1" t="s">
        <v>37</v>
      </c>
      <c r="B29" s="1">
        <f t="shared" si="0"/>
        <v>9</v>
      </c>
      <c r="C29" s="1" t="s">
        <v>5</v>
      </c>
      <c r="F29" s="1">
        <v>6.66</v>
      </c>
      <c r="H29" s="1">
        <v>0.51</v>
      </c>
    </row>
    <row r="30" spans="1:15">
      <c r="A30" s="1" t="s">
        <v>38</v>
      </c>
      <c r="B30" s="1">
        <f t="shared" si="0"/>
        <v>10</v>
      </c>
      <c r="C30" s="1" t="s">
        <v>9</v>
      </c>
      <c r="D30" s="1">
        <v>127</v>
      </c>
      <c r="E30" s="1">
        <v>61</v>
      </c>
      <c r="H30" s="1">
        <v>0.56</v>
      </c>
    </row>
    <row r="31" spans="1:15">
      <c r="A31" s="1" t="s">
        <v>39</v>
      </c>
      <c r="B31" s="1">
        <f t="shared" si="0"/>
        <v>12</v>
      </c>
      <c r="C31" s="1" t="s">
        <v>5</v>
      </c>
      <c r="F31" s="1">
        <v>4.21</v>
      </c>
      <c r="H31" s="1">
        <v>0.27</v>
      </c>
    </row>
    <row r="32" spans="1:15">
      <c r="A32" s="1" t="s">
        <v>39</v>
      </c>
      <c r="B32" s="1">
        <f t="shared" si="0"/>
        <v>12</v>
      </c>
      <c r="C32" s="1" t="s">
        <v>9</v>
      </c>
      <c r="D32" s="1">
        <v>110</v>
      </c>
      <c r="E32" s="1">
        <v>60</v>
      </c>
      <c r="H32" s="1">
        <v>0.78</v>
      </c>
    </row>
    <row r="33" spans="1:8">
      <c r="A33" s="1" t="s">
        <v>40</v>
      </c>
      <c r="B33" s="1">
        <f t="shared" si="0"/>
        <v>13</v>
      </c>
      <c r="C33" s="1" t="s">
        <v>5</v>
      </c>
      <c r="F33" s="1">
        <v>6.33</v>
      </c>
      <c r="H33" s="1">
        <v>0.27</v>
      </c>
    </row>
    <row r="34" spans="1:8">
      <c r="A34" s="1" t="s">
        <v>40</v>
      </c>
      <c r="B34" s="1">
        <f t="shared" si="0"/>
        <v>13</v>
      </c>
      <c r="C34" s="1" t="s">
        <v>9</v>
      </c>
      <c r="D34" s="1">
        <v>101</v>
      </c>
      <c r="E34" s="1">
        <v>85</v>
      </c>
      <c r="H34" s="1">
        <v>0.8</v>
      </c>
    </row>
    <row r="35" spans="1:8">
      <c r="A35" s="1" t="s">
        <v>41</v>
      </c>
      <c r="B35" s="1">
        <f t="shared" ref="B35:B66" si="1">HOUR(A35)</f>
        <v>14</v>
      </c>
      <c r="C35" s="1" t="s">
        <v>5</v>
      </c>
      <c r="F35" s="1">
        <v>5.37</v>
      </c>
      <c r="H35" s="1">
        <v>0.37</v>
      </c>
    </row>
    <row r="36" spans="1:8">
      <c r="A36" s="1" t="s">
        <v>42</v>
      </c>
      <c r="B36" s="1">
        <f t="shared" si="1"/>
        <v>16</v>
      </c>
      <c r="C36" s="1" t="s">
        <v>9</v>
      </c>
      <c r="D36" s="1">
        <v>111</v>
      </c>
      <c r="E36" s="1">
        <v>88</v>
      </c>
      <c r="H36" s="1">
        <v>0.33</v>
      </c>
    </row>
    <row r="37" spans="1:8">
      <c r="A37" s="1" t="s">
        <v>43</v>
      </c>
      <c r="B37" s="1">
        <f t="shared" si="1"/>
        <v>18</v>
      </c>
      <c r="C37" s="1" t="s">
        <v>5</v>
      </c>
      <c r="F37" s="1">
        <v>4.3</v>
      </c>
      <c r="H37" s="1">
        <v>0.64</v>
      </c>
    </row>
    <row r="38" spans="1:8">
      <c r="A38" s="1" t="s">
        <v>43</v>
      </c>
      <c r="B38" s="1">
        <f t="shared" si="1"/>
        <v>18</v>
      </c>
      <c r="C38" s="1" t="s">
        <v>9</v>
      </c>
      <c r="D38" s="1">
        <v>133</v>
      </c>
      <c r="E38" s="1">
        <v>84</v>
      </c>
      <c r="H38" s="1">
        <v>0.85</v>
      </c>
    </row>
    <row r="39" spans="1:8">
      <c r="A39" s="1" t="s">
        <v>44</v>
      </c>
      <c r="B39" s="1">
        <f t="shared" si="1"/>
        <v>19</v>
      </c>
      <c r="C39" s="1" t="s">
        <v>5</v>
      </c>
      <c r="F39" s="1">
        <v>6.94</v>
      </c>
      <c r="H39" s="1">
        <v>0.28</v>
      </c>
    </row>
    <row r="40" spans="1:8">
      <c r="A40" s="1" t="s">
        <v>44</v>
      </c>
      <c r="B40" s="1">
        <f t="shared" si="1"/>
        <v>19</v>
      </c>
      <c r="C40" s="1" t="s">
        <v>9</v>
      </c>
      <c r="D40" s="1">
        <v>138</v>
      </c>
      <c r="E40" s="1">
        <v>86</v>
      </c>
      <c r="H40" s="1">
        <v>0.94</v>
      </c>
    </row>
    <row r="41" spans="1:8">
      <c r="A41" s="1" t="s">
        <v>45</v>
      </c>
      <c r="B41" s="1">
        <f t="shared" si="1"/>
        <v>20</v>
      </c>
      <c r="C41" s="1" t="s">
        <v>5</v>
      </c>
      <c r="F41" s="1">
        <v>5.86</v>
      </c>
      <c r="H41" s="1">
        <v>0.32</v>
      </c>
    </row>
    <row r="42" spans="1:8">
      <c r="A42" s="1" t="s">
        <v>46</v>
      </c>
      <c r="B42" s="1">
        <f t="shared" si="1"/>
        <v>22</v>
      </c>
      <c r="C42" s="1" t="s">
        <v>5</v>
      </c>
      <c r="F42" s="1">
        <v>4.49</v>
      </c>
      <c r="H42" s="1">
        <v>0.67</v>
      </c>
    </row>
    <row r="43" spans="1:8">
      <c r="A43" s="1" t="s">
        <v>46</v>
      </c>
      <c r="B43" s="1">
        <f t="shared" si="1"/>
        <v>22</v>
      </c>
      <c r="C43" s="1" t="s">
        <v>9</v>
      </c>
      <c r="D43" s="1">
        <v>131</v>
      </c>
      <c r="E43" s="1">
        <v>87</v>
      </c>
      <c r="H43" s="1">
        <v>0.88</v>
      </c>
    </row>
    <row r="44" spans="1:8">
      <c r="A44" s="1" t="s">
        <v>47</v>
      </c>
      <c r="B44" s="1">
        <f t="shared" si="1"/>
        <v>0</v>
      </c>
      <c r="C44" s="1" t="s">
        <v>9</v>
      </c>
      <c r="D44" s="1">
        <v>91</v>
      </c>
      <c r="E44" s="1">
        <v>79</v>
      </c>
      <c r="H44" s="1">
        <v>0.41</v>
      </c>
    </row>
    <row r="45" spans="1:8">
      <c r="A45" s="1" t="s">
        <v>48</v>
      </c>
      <c r="B45" s="1">
        <f t="shared" si="1"/>
        <v>6</v>
      </c>
      <c r="C45" s="1" t="s">
        <v>9</v>
      </c>
      <c r="D45" s="1">
        <v>136</v>
      </c>
      <c r="E45" s="1">
        <v>89</v>
      </c>
      <c r="H45" s="1">
        <v>0.65</v>
      </c>
    </row>
    <row r="46" spans="1:8">
      <c r="A46" s="1" t="s">
        <v>49</v>
      </c>
      <c r="B46" s="1">
        <f t="shared" si="1"/>
        <v>7</v>
      </c>
      <c r="C46" s="1" t="s">
        <v>5</v>
      </c>
      <c r="F46" s="1">
        <v>4.61</v>
      </c>
      <c r="H46" s="1">
        <v>0.59</v>
      </c>
    </row>
    <row r="47" spans="1:8">
      <c r="A47" s="1" t="s">
        <v>49</v>
      </c>
      <c r="B47" s="1">
        <f t="shared" si="1"/>
        <v>7</v>
      </c>
      <c r="C47" s="1" t="s">
        <v>16</v>
      </c>
      <c r="G47" s="1">
        <v>0.17</v>
      </c>
      <c r="H47" s="1">
        <v>0.68</v>
      </c>
    </row>
    <row r="48" spans="1:8">
      <c r="A48" s="1" t="s">
        <v>50</v>
      </c>
      <c r="B48" s="1">
        <f t="shared" si="1"/>
        <v>7</v>
      </c>
      <c r="C48" s="1" t="s">
        <v>9</v>
      </c>
      <c r="D48" s="1">
        <v>150</v>
      </c>
      <c r="E48" s="1">
        <v>71</v>
      </c>
      <c r="H48" s="1">
        <v>0.6</v>
      </c>
    </row>
    <row r="49" spans="1:8">
      <c r="A49" s="1" t="s">
        <v>51</v>
      </c>
      <c r="B49" s="1">
        <f t="shared" si="1"/>
        <v>8</v>
      </c>
      <c r="C49" s="1" t="s">
        <v>5</v>
      </c>
      <c r="F49" s="1">
        <v>6.25</v>
      </c>
      <c r="H49" s="1">
        <v>0.76</v>
      </c>
    </row>
    <row r="50" spans="1:8">
      <c r="A50" s="1" t="s">
        <v>52</v>
      </c>
      <c r="B50" s="1">
        <f t="shared" si="1"/>
        <v>9</v>
      </c>
      <c r="C50" s="1" t="s">
        <v>5</v>
      </c>
      <c r="F50" s="1">
        <v>5.58</v>
      </c>
      <c r="H50" s="1">
        <v>0.46</v>
      </c>
    </row>
    <row r="51" spans="1:8">
      <c r="A51" s="1" t="s">
        <v>53</v>
      </c>
      <c r="B51" s="1">
        <f t="shared" si="1"/>
        <v>10</v>
      </c>
      <c r="C51" s="1" t="s">
        <v>9</v>
      </c>
      <c r="D51" s="1">
        <v>92</v>
      </c>
      <c r="E51" s="1">
        <v>64</v>
      </c>
      <c r="H51" s="1">
        <v>0.61</v>
      </c>
    </row>
    <row r="52" spans="1:8">
      <c r="A52" s="1" t="s">
        <v>54</v>
      </c>
      <c r="B52" s="1">
        <f t="shared" si="1"/>
        <v>12</v>
      </c>
      <c r="C52" s="1" t="s">
        <v>5</v>
      </c>
      <c r="F52" s="1">
        <v>4.37</v>
      </c>
      <c r="H52" s="1">
        <v>0.52</v>
      </c>
    </row>
    <row r="53" spans="1:8">
      <c r="A53" s="1" t="s">
        <v>54</v>
      </c>
      <c r="B53" s="1">
        <f t="shared" si="1"/>
        <v>12</v>
      </c>
      <c r="C53" s="1" t="s">
        <v>9</v>
      </c>
      <c r="D53" s="1">
        <v>140</v>
      </c>
      <c r="E53" s="1">
        <v>66</v>
      </c>
      <c r="H53" s="1">
        <v>0.53</v>
      </c>
    </row>
    <row r="54" spans="1:8">
      <c r="A54" s="1" t="s">
        <v>55</v>
      </c>
      <c r="B54" s="1">
        <f t="shared" si="1"/>
        <v>13</v>
      </c>
      <c r="C54" s="1" t="s">
        <v>5</v>
      </c>
      <c r="F54" s="1">
        <v>6.82</v>
      </c>
      <c r="H54" s="1">
        <v>0.79</v>
      </c>
    </row>
    <row r="55" spans="1:8">
      <c r="A55" s="1" t="s">
        <v>55</v>
      </c>
      <c r="B55" s="1">
        <f t="shared" si="1"/>
        <v>13</v>
      </c>
      <c r="C55" s="1" t="s">
        <v>9</v>
      </c>
      <c r="D55" s="1">
        <v>110</v>
      </c>
      <c r="E55" s="1">
        <v>68</v>
      </c>
      <c r="H55" s="1">
        <v>0.44</v>
      </c>
    </row>
    <row r="56" spans="1:8">
      <c r="A56" s="1" t="s">
        <v>56</v>
      </c>
      <c r="B56" s="1">
        <f t="shared" si="1"/>
        <v>14</v>
      </c>
      <c r="C56" s="1" t="s">
        <v>5</v>
      </c>
      <c r="F56" s="1">
        <v>6.57</v>
      </c>
      <c r="H56" s="1">
        <v>0.8</v>
      </c>
    </row>
    <row r="57" spans="1:8">
      <c r="A57" s="1" t="s">
        <v>57</v>
      </c>
      <c r="B57" s="1">
        <f t="shared" si="1"/>
        <v>16</v>
      </c>
      <c r="C57" s="1" t="s">
        <v>9</v>
      </c>
      <c r="D57" s="1">
        <v>128</v>
      </c>
      <c r="E57" s="1">
        <v>77</v>
      </c>
      <c r="H57" s="1">
        <v>0.45</v>
      </c>
    </row>
    <row r="58" spans="1:8">
      <c r="A58" s="1" t="s">
        <v>58</v>
      </c>
      <c r="B58" s="1">
        <f t="shared" si="1"/>
        <v>18</v>
      </c>
      <c r="C58" s="1" t="s">
        <v>5</v>
      </c>
      <c r="F58" s="1">
        <v>4.2</v>
      </c>
      <c r="H58" s="1">
        <v>0.62</v>
      </c>
    </row>
    <row r="59" spans="1:8">
      <c r="A59" s="1" t="s">
        <v>58</v>
      </c>
      <c r="B59" s="1">
        <f t="shared" si="1"/>
        <v>18</v>
      </c>
      <c r="C59" s="1" t="s">
        <v>9</v>
      </c>
      <c r="D59" s="1">
        <v>93</v>
      </c>
      <c r="E59" s="1">
        <v>84</v>
      </c>
      <c r="H59" s="1">
        <v>0.61</v>
      </c>
    </row>
    <row r="60" spans="1:8">
      <c r="A60" s="1" t="s">
        <v>59</v>
      </c>
      <c r="B60" s="1">
        <f t="shared" si="1"/>
        <v>19</v>
      </c>
      <c r="C60" s="1" t="s">
        <v>5</v>
      </c>
      <c r="F60" s="1">
        <v>6.93</v>
      </c>
      <c r="H60" s="1">
        <v>0.94</v>
      </c>
    </row>
    <row r="61" spans="1:8">
      <c r="A61" s="1" t="s">
        <v>59</v>
      </c>
      <c r="B61" s="1">
        <f t="shared" si="1"/>
        <v>19</v>
      </c>
      <c r="C61" s="1" t="s">
        <v>9</v>
      </c>
      <c r="D61" s="1">
        <v>103</v>
      </c>
      <c r="E61" s="1">
        <v>77</v>
      </c>
      <c r="H61" s="1">
        <v>0.65</v>
      </c>
    </row>
    <row r="62" spans="1:8">
      <c r="A62" s="1" t="s">
        <v>60</v>
      </c>
      <c r="B62" s="1">
        <f t="shared" si="1"/>
        <v>20</v>
      </c>
      <c r="C62" s="1" t="s">
        <v>5</v>
      </c>
      <c r="F62" s="1">
        <v>6.18</v>
      </c>
      <c r="H62" s="1">
        <v>0.76</v>
      </c>
    </row>
    <row r="63" spans="1:8">
      <c r="A63" s="1" t="s">
        <v>61</v>
      </c>
      <c r="B63" s="1">
        <f t="shared" si="1"/>
        <v>22</v>
      </c>
      <c r="C63" s="1" t="s">
        <v>5</v>
      </c>
      <c r="F63" s="1">
        <v>4.25</v>
      </c>
      <c r="H63" s="1">
        <v>0.51</v>
      </c>
    </row>
    <row r="64" spans="1:8">
      <c r="A64" s="1" t="s">
        <v>61</v>
      </c>
      <c r="B64" s="1">
        <f t="shared" si="1"/>
        <v>22</v>
      </c>
      <c r="C64" s="1" t="s">
        <v>9</v>
      </c>
      <c r="D64" s="1">
        <v>98</v>
      </c>
      <c r="E64" s="1">
        <v>85</v>
      </c>
      <c r="H64" s="1">
        <v>0.4</v>
      </c>
    </row>
    <row r="65" spans="1:8">
      <c r="A65" s="1" t="s">
        <v>62</v>
      </c>
      <c r="B65" s="1">
        <f t="shared" si="1"/>
        <v>0</v>
      </c>
      <c r="C65" s="1" t="s">
        <v>9</v>
      </c>
      <c r="D65" s="1">
        <v>118</v>
      </c>
      <c r="E65" s="1">
        <v>90</v>
      </c>
      <c r="H65" s="1">
        <v>0.62</v>
      </c>
    </row>
    <row r="66" spans="1:8">
      <c r="A66" s="1" t="s">
        <v>63</v>
      </c>
      <c r="B66" s="1">
        <f t="shared" si="1"/>
        <v>6</v>
      </c>
      <c r="C66" s="1" t="s">
        <v>9</v>
      </c>
      <c r="D66" s="1">
        <v>117</v>
      </c>
      <c r="E66" s="1">
        <v>74</v>
      </c>
      <c r="H66" s="1">
        <v>0.53</v>
      </c>
    </row>
    <row r="67" spans="1:8">
      <c r="A67" s="1" t="s">
        <v>64</v>
      </c>
      <c r="B67" s="1">
        <f t="shared" ref="B67:B98" si="2">HOUR(A67)</f>
        <v>7</v>
      </c>
      <c r="C67" s="1" t="s">
        <v>5</v>
      </c>
      <c r="F67" s="1">
        <v>4.61</v>
      </c>
      <c r="H67" s="1">
        <v>0.42</v>
      </c>
    </row>
    <row r="68" spans="1:8">
      <c r="A68" s="1" t="s">
        <v>64</v>
      </c>
      <c r="B68" s="1">
        <f t="shared" si="2"/>
        <v>7</v>
      </c>
      <c r="C68" s="1" t="s">
        <v>16</v>
      </c>
      <c r="G68" s="1">
        <v>0.17</v>
      </c>
      <c r="H68" s="1">
        <v>0.64</v>
      </c>
    </row>
    <row r="69" spans="1:8">
      <c r="A69" s="1" t="s">
        <v>65</v>
      </c>
      <c r="B69" s="1">
        <f t="shared" si="2"/>
        <v>7</v>
      </c>
      <c r="C69" s="1" t="s">
        <v>9</v>
      </c>
      <c r="D69" s="1">
        <v>106</v>
      </c>
      <c r="E69" s="1">
        <v>71</v>
      </c>
      <c r="H69" s="1">
        <v>0.62</v>
      </c>
    </row>
    <row r="70" spans="1:8">
      <c r="A70" s="1" t="s">
        <v>66</v>
      </c>
      <c r="B70" s="1">
        <f t="shared" si="2"/>
        <v>8</v>
      </c>
      <c r="C70" s="1" t="s">
        <v>5</v>
      </c>
      <c r="F70" s="1">
        <v>6.31</v>
      </c>
      <c r="H70" s="1">
        <v>0.48</v>
      </c>
    </row>
    <row r="71" spans="1:8">
      <c r="A71" s="1" t="s">
        <v>67</v>
      </c>
      <c r="B71" s="1">
        <f t="shared" si="2"/>
        <v>9</v>
      </c>
      <c r="C71" s="1" t="s">
        <v>5</v>
      </c>
      <c r="F71" s="1">
        <v>5.13</v>
      </c>
      <c r="H71" s="1">
        <v>0.98</v>
      </c>
    </row>
    <row r="72" spans="1:8">
      <c r="A72" s="1" t="s">
        <v>68</v>
      </c>
      <c r="B72" s="1">
        <f t="shared" si="2"/>
        <v>10</v>
      </c>
      <c r="C72" s="1" t="s">
        <v>9</v>
      </c>
      <c r="D72" s="1">
        <v>97</v>
      </c>
      <c r="E72" s="1">
        <v>74</v>
      </c>
      <c r="H72" s="1">
        <v>0.64</v>
      </c>
    </row>
    <row r="73" spans="1:8">
      <c r="A73" s="1" t="s">
        <v>69</v>
      </c>
      <c r="B73" s="1">
        <f t="shared" si="2"/>
        <v>12</v>
      </c>
      <c r="C73" s="1" t="s">
        <v>5</v>
      </c>
      <c r="F73" s="1">
        <v>4.95</v>
      </c>
      <c r="H73" s="1">
        <v>0.63</v>
      </c>
    </row>
    <row r="74" spans="1:8">
      <c r="A74" s="1" t="s">
        <v>69</v>
      </c>
      <c r="B74" s="1">
        <f t="shared" si="2"/>
        <v>12</v>
      </c>
      <c r="C74" s="1" t="s">
        <v>9</v>
      </c>
      <c r="D74" s="1">
        <v>124</v>
      </c>
      <c r="E74" s="1">
        <v>73</v>
      </c>
      <c r="H74" s="1">
        <v>0.49</v>
      </c>
    </row>
    <row r="75" spans="1:8">
      <c r="A75" s="1" t="s">
        <v>70</v>
      </c>
      <c r="B75" s="1">
        <f t="shared" si="2"/>
        <v>13</v>
      </c>
      <c r="C75" s="1" t="s">
        <v>5</v>
      </c>
      <c r="F75" s="1">
        <v>7.74</v>
      </c>
      <c r="H75" s="1">
        <v>0.69</v>
      </c>
    </row>
    <row r="76" spans="1:8">
      <c r="A76" s="1" t="s">
        <v>70</v>
      </c>
      <c r="B76" s="1">
        <f t="shared" si="2"/>
        <v>13</v>
      </c>
      <c r="C76" s="1" t="s">
        <v>9</v>
      </c>
      <c r="D76" s="1">
        <v>106</v>
      </c>
      <c r="E76" s="1">
        <v>63</v>
      </c>
      <c r="H76" s="1">
        <v>0.71</v>
      </c>
    </row>
    <row r="77" spans="1:8">
      <c r="A77" s="1" t="s">
        <v>71</v>
      </c>
      <c r="B77" s="1">
        <f t="shared" si="2"/>
        <v>14</v>
      </c>
      <c r="C77" s="1" t="s">
        <v>5</v>
      </c>
      <c r="F77" s="1">
        <v>6.62</v>
      </c>
      <c r="H77" s="1">
        <v>0.95</v>
      </c>
    </row>
    <row r="78" spans="1:8">
      <c r="A78" s="1" t="s">
        <v>72</v>
      </c>
      <c r="B78" s="1">
        <f t="shared" si="2"/>
        <v>16</v>
      </c>
      <c r="C78" s="1" t="s">
        <v>9</v>
      </c>
      <c r="D78" s="1">
        <v>139</v>
      </c>
      <c r="E78" s="1">
        <v>67</v>
      </c>
      <c r="H78" s="1">
        <v>0.89</v>
      </c>
    </row>
    <row r="79" spans="1:8">
      <c r="A79" s="1" t="s">
        <v>73</v>
      </c>
      <c r="B79" s="1">
        <f t="shared" si="2"/>
        <v>18</v>
      </c>
      <c r="C79" s="1" t="s">
        <v>5</v>
      </c>
      <c r="F79" s="1">
        <v>4.3</v>
      </c>
      <c r="H79" s="1">
        <v>0.22</v>
      </c>
    </row>
    <row r="80" spans="1:8">
      <c r="A80" s="1" t="s">
        <v>73</v>
      </c>
      <c r="B80" s="1">
        <f t="shared" si="2"/>
        <v>18</v>
      </c>
      <c r="C80" s="1" t="s">
        <v>9</v>
      </c>
      <c r="D80" s="1">
        <v>93</v>
      </c>
      <c r="E80" s="1">
        <v>61</v>
      </c>
      <c r="H80" s="1">
        <v>0.77</v>
      </c>
    </row>
    <row r="81" spans="1:8">
      <c r="A81" s="1" t="s">
        <v>74</v>
      </c>
      <c r="B81" s="1">
        <f t="shared" si="2"/>
        <v>19</v>
      </c>
      <c r="C81" s="1" t="s">
        <v>5</v>
      </c>
      <c r="F81" s="1">
        <v>6.18</v>
      </c>
      <c r="H81" s="1">
        <v>0.8</v>
      </c>
    </row>
    <row r="82" spans="1:8">
      <c r="A82" s="1" t="s">
        <v>74</v>
      </c>
      <c r="B82" s="1">
        <f t="shared" si="2"/>
        <v>19</v>
      </c>
      <c r="C82" s="1" t="s">
        <v>9</v>
      </c>
      <c r="D82" s="1">
        <v>95</v>
      </c>
      <c r="E82" s="1">
        <v>81</v>
      </c>
      <c r="H82" s="1">
        <v>0.95</v>
      </c>
    </row>
    <row r="83" spans="1:8">
      <c r="A83" s="1" t="s">
        <v>75</v>
      </c>
      <c r="B83" s="1">
        <f t="shared" si="2"/>
        <v>20</v>
      </c>
      <c r="C83" s="1" t="s">
        <v>5</v>
      </c>
      <c r="F83" s="1">
        <v>6.37</v>
      </c>
      <c r="H83" s="1">
        <v>0.23</v>
      </c>
    </row>
    <row r="84" spans="1:8">
      <c r="A84" s="1" t="s">
        <v>76</v>
      </c>
      <c r="B84" s="1">
        <f t="shared" si="2"/>
        <v>22</v>
      </c>
      <c r="C84" s="1" t="s">
        <v>5</v>
      </c>
      <c r="F84" s="1">
        <v>4.64</v>
      </c>
      <c r="H84" s="1">
        <v>0.63</v>
      </c>
    </row>
    <row r="85" spans="1:8">
      <c r="A85" s="1" t="s">
        <v>76</v>
      </c>
      <c r="B85" s="1">
        <f t="shared" si="2"/>
        <v>22</v>
      </c>
      <c r="C85" s="1" t="s">
        <v>9</v>
      </c>
      <c r="D85" s="1">
        <v>131</v>
      </c>
      <c r="E85" s="1">
        <v>63</v>
      </c>
      <c r="H85" s="1">
        <v>0.73</v>
      </c>
    </row>
    <row r="86" spans="1:8">
      <c r="A86" s="1" t="s">
        <v>77</v>
      </c>
      <c r="B86" s="1">
        <f t="shared" si="2"/>
        <v>0</v>
      </c>
      <c r="C86" s="1" t="s">
        <v>9</v>
      </c>
      <c r="D86" s="1">
        <v>107</v>
      </c>
      <c r="E86" s="1">
        <v>74</v>
      </c>
      <c r="H86" s="1">
        <v>0.63</v>
      </c>
    </row>
    <row r="87" spans="1:8">
      <c r="A87" s="1" t="s">
        <v>78</v>
      </c>
      <c r="B87" s="1">
        <f t="shared" si="2"/>
        <v>6</v>
      </c>
      <c r="C87" s="1" t="s">
        <v>9</v>
      </c>
      <c r="D87" s="1">
        <v>107</v>
      </c>
      <c r="E87" s="1">
        <v>85</v>
      </c>
      <c r="H87" s="1">
        <v>0.92</v>
      </c>
    </row>
    <row r="88" spans="1:8">
      <c r="A88" s="1" t="s">
        <v>79</v>
      </c>
      <c r="B88" s="1">
        <f t="shared" si="2"/>
        <v>7</v>
      </c>
      <c r="C88" s="1" t="s">
        <v>5</v>
      </c>
      <c r="F88" s="1">
        <v>4.12</v>
      </c>
      <c r="H88" s="1">
        <v>0.78</v>
      </c>
    </row>
    <row r="89" spans="1:8">
      <c r="A89" s="1" t="s">
        <v>79</v>
      </c>
      <c r="B89" s="1">
        <f t="shared" si="2"/>
        <v>7</v>
      </c>
      <c r="C89" s="1" t="s">
        <v>16</v>
      </c>
      <c r="G89" s="1">
        <v>0.17</v>
      </c>
      <c r="H89" s="1">
        <v>0.66</v>
      </c>
    </row>
    <row r="90" spans="1:8">
      <c r="A90" s="1" t="s">
        <v>80</v>
      </c>
      <c r="B90" s="1">
        <f t="shared" si="2"/>
        <v>7</v>
      </c>
      <c r="C90" s="1" t="s">
        <v>9</v>
      </c>
      <c r="D90" s="1">
        <v>143</v>
      </c>
      <c r="E90" s="1">
        <v>61</v>
      </c>
      <c r="H90" s="1">
        <v>0.82</v>
      </c>
    </row>
    <row r="91" spans="1:8">
      <c r="A91" s="1" t="s">
        <v>81</v>
      </c>
      <c r="B91" s="1">
        <f t="shared" si="2"/>
        <v>8</v>
      </c>
      <c r="C91" s="1" t="s">
        <v>5</v>
      </c>
      <c r="F91" s="1">
        <v>6.89</v>
      </c>
      <c r="H91" s="1">
        <v>0.39</v>
      </c>
    </row>
    <row r="92" spans="1:8">
      <c r="A92" s="1" t="s">
        <v>82</v>
      </c>
      <c r="B92" s="1">
        <f t="shared" si="2"/>
        <v>9</v>
      </c>
      <c r="C92" s="1" t="s">
        <v>5</v>
      </c>
      <c r="F92" s="1">
        <v>5.07</v>
      </c>
      <c r="H92" s="1">
        <v>0.69</v>
      </c>
    </row>
    <row r="93" spans="1:8">
      <c r="A93" s="1" t="s">
        <v>83</v>
      </c>
      <c r="B93" s="1">
        <f t="shared" si="2"/>
        <v>10</v>
      </c>
      <c r="C93" s="1" t="s">
        <v>9</v>
      </c>
      <c r="D93" s="1">
        <v>99</v>
      </c>
      <c r="E93" s="1">
        <v>89</v>
      </c>
      <c r="H93" s="1">
        <v>0.27</v>
      </c>
    </row>
    <row r="94" spans="1:8">
      <c r="A94" s="1" t="s">
        <v>84</v>
      </c>
      <c r="B94" s="1">
        <f t="shared" si="2"/>
        <v>12</v>
      </c>
      <c r="C94" s="1" t="s">
        <v>5</v>
      </c>
      <c r="F94" s="1">
        <v>4.91</v>
      </c>
      <c r="H94" s="1">
        <v>0.74</v>
      </c>
    </row>
    <row r="95" spans="1:8">
      <c r="A95" s="1" t="s">
        <v>84</v>
      </c>
      <c r="B95" s="1">
        <f t="shared" si="2"/>
        <v>12</v>
      </c>
      <c r="C95" s="1" t="s">
        <v>9</v>
      </c>
      <c r="D95" s="1">
        <v>125</v>
      </c>
      <c r="E95" s="1">
        <v>73</v>
      </c>
      <c r="H95" s="1">
        <v>0.92</v>
      </c>
    </row>
    <row r="96" spans="1:8">
      <c r="A96" s="1" t="s">
        <v>85</v>
      </c>
      <c r="B96" s="1">
        <f t="shared" si="2"/>
        <v>13</v>
      </c>
      <c r="C96" s="1" t="s">
        <v>5</v>
      </c>
      <c r="F96" s="1">
        <v>6.47</v>
      </c>
      <c r="H96" s="1">
        <v>0.82</v>
      </c>
    </row>
    <row r="97" spans="1:8">
      <c r="A97" s="1" t="s">
        <v>85</v>
      </c>
      <c r="B97" s="1">
        <f t="shared" si="2"/>
        <v>13</v>
      </c>
      <c r="C97" s="1" t="s">
        <v>9</v>
      </c>
      <c r="D97" s="1">
        <v>120</v>
      </c>
      <c r="E97" s="1">
        <v>75</v>
      </c>
      <c r="H97" s="1">
        <v>0.21</v>
      </c>
    </row>
    <row r="98" spans="1:8">
      <c r="A98" s="1" t="s">
        <v>86</v>
      </c>
      <c r="B98" s="1">
        <f t="shared" si="2"/>
        <v>14</v>
      </c>
      <c r="C98" s="1" t="s">
        <v>5</v>
      </c>
      <c r="F98" s="1">
        <v>6.33</v>
      </c>
      <c r="H98" s="1">
        <v>0.27</v>
      </c>
    </row>
    <row r="99" spans="1:8">
      <c r="A99" s="1" t="s">
        <v>87</v>
      </c>
      <c r="B99" s="1">
        <f t="shared" ref="B99:B130" si="3">HOUR(A99)</f>
        <v>16</v>
      </c>
      <c r="C99" s="1" t="s">
        <v>9</v>
      </c>
      <c r="D99" s="1">
        <v>104</v>
      </c>
      <c r="E99" s="1">
        <v>67</v>
      </c>
      <c r="H99" s="1">
        <v>0.2</v>
      </c>
    </row>
    <row r="100" spans="1:8">
      <c r="A100" s="1" t="s">
        <v>88</v>
      </c>
      <c r="B100" s="1">
        <f t="shared" si="3"/>
        <v>18</v>
      </c>
      <c r="C100" s="1" t="s">
        <v>5</v>
      </c>
      <c r="F100" s="1">
        <v>4.31</v>
      </c>
      <c r="H100" s="1">
        <v>0.76</v>
      </c>
    </row>
    <row r="101" spans="1:8">
      <c r="A101" s="1" t="s">
        <v>88</v>
      </c>
      <c r="B101" s="1">
        <f t="shared" si="3"/>
        <v>18</v>
      </c>
      <c r="C101" s="1" t="s">
        <v>9</v>
      </c>
      <c r="D101" s="1">
        <v>103</v>
      </c>
      <c r="E101" s="1">
        <v>82</v>
      </c>
      <c r="H101" s="1">
        <v>0.64</v>
      </c>
    </row>
    <row r="102" spans="1:8">
      <c r="A102" s="1" t="s">
        <v>89</v>
      </c>
      <c r="B102" s="1">
        <f t="shared" si="3"/>
        <v>19</v>
      </c>
      <c r="C102" s="1" t="s">
        <v>5</v>
      </c>
      <c r="F102" s="1">
        <v>6.94</v>
      </c>
      <c r="H102" s="1">
        <v>0.71</v>
      </c>
    </row>
    <row r="103" spans="1:8">
      <c r="A103" s="1" t="s">
        <v>89</v>
      </c>
      <c r="B103" s="1">
        <f t="shared" si="3"/>
        <v>19</v>
      </c>
      <c r="C103" s="1" t="s">
        <v>9</v>
      </c>
      <c r="D103" s="1">
        <v>129</v>
      </c>
      <c r="E103" s="1">
        <v>80</v>
      </c>
      <c r="H103" s="1">
        <v>0.38</v>
      </c>
    </row>
    <row r="104" spans="1:8">
      <c r="A104" s="1" t="s">
        <v>90</v>
      </c>
      <c r="B104" s="1">
        <f t="shared" si="3"/>
        <v>20</v>
      </c>
      <c r="C104" s="1" t="s">
        <v>5</v>
      </c>
      <c r="F104" s="1">
        <v>6.09</v>
      </c>
      <c r="H104" s="1">
        <v>0.93</v>
      </c>
    </row>
    <row r="105" spans="1:8">
      <c r="A105" s="1" t="s">
        <v>91</v>
      </c>
      <c r="B105" s="1">
        <f t="shared" si="3"/>
        <v>22</v>
      </c>
      <c r="C105" s="1" t="s">
        <v>5</v>
      </c>
      <c r="F105" s="1">
        <v>4.38</v>
      </c>
      <c r="H105" s="1">
        <v>0.76</v>
      </c>
    </row>
    <row r="106" spans="1:8">
      <c r="A106" s="1" t="s">
        <v>91</v>
      </c>
      <c r="B106" s="1">
        <f t="shared" si="3"/>
        <v>22</v>
      </c>
      <c r="C106" s="1" t="s">
        <v>9</v>
      </c>
      <c r="D106" s="1">
        <v>105</v>
      </c>
      <c r="E106" s="1">
        <v>72</v>
      </c>
      <c r="H106" s="1">
        <v>0.49</v>
      </c>
    </row>
    <row r="107" spans="1:8">
      <c r="A107" s="1" t="s">
        <v>92</v>
      </c>
      <c r="B107" s="1">
        <f t="shared" si="3"/>
        <v>0</v>
      </c>
      <c r="C107" s="1" t="s">
        <v>9</v>
      </c>
      <c r="D107" s="1">
        <v>100</v>
      </c>
      <c r="E107" s="1">
        <v>78</v>
      </c>
      <c r="H107" s="1">
        <v>0.88</v>
      </c>
    </row>
    <row r="108" spans="1:8">
      <c r="A108" s="1" t="s">
        <v>93</v>
      </c>
      <c r="B108" s="1">
        <f t="shared" si="3"/>
        <v>6</v>
      </c>
      <c r="C108" s="1" t="s">
        <v>9</v>
      </c>
      <c r="D108" s="1">
        <v>113</v>
      </c>
      <c r="E108" s="1">
        <v>85</v>
      </c>
      <c r="H108" s="1">
        <v>0.92</v>
      </c>
    </row>
    <row r="109" spans="1:8">
      <c r="A109" s="1" t="s">
        <v>94</v>
      </c>
      <c r="B109" s="1">
        <f t="shared" si="3"/>
        <v>7</v>
      </c>
      <c r="C109" s="1" t="s">
        <v>5</v>
      </c>
      <c r="F109" s="1">
        <v>4.97</v>
      </c>
      <c r="H109" s="1">
        <v>0.57</v>
      </c>
    </row>
    <row r="110" spans="1:8">
      <c r="A110" s="1" t="s">
        <v>94</v>
      </c>
      <c r="B110" s="1">
        <f t="shared" si="3"/>
        <v>7</v>
      </c>
      <c r="C110" s="1" t="s">
        <v>16</v>
      </c>
      <c r="G110" s="1">
        <v>0.17</v>
      </c>
      <c r="H110" s="1">
        <v>0.63</v>
      </c>
    </row>
    <row r="111" spans="1:8">
      <c r="A111" s="1" t="s">
        <v>95</v>
      </c>
      <c r="B111" s="1">
        <f t="shared" si="3"/>
        <v>7</v>
      </c>
      <c r="C111" s="1" t="s">
        <v>9</v>
      </c>
      <c r="D111" s="1">
        <v>124</v>
      </c>
      <c r="E111" s="1">
        <v>87</v>
      </c>
      <c r="H111" s="1">
        <v>0.36</v>
      </c>
    </row>
    <row r="112" spans="1:8">
      <c r="A112" s="1" t="s">
        <v>96</v>
      </c>
      <c r="B112" s="1">
        <f t="shared" si="3"/>
        <v>8</v>
      </c>
      <c r="C112" s="1" t="s">
        <v>5</v>
      </c>
      <c r="F112" s="1">
        <v>7.4</v>
      </c>
      <c r="H112" s="1">
        <v>0.59</v>
      </c>
    </row>
    <row r="113" spans="1:8">
      <c r="A113" s="1" t="s">
        <v>97</v>
      </c>
      <c r="B113" s="1">
        <f t="shared" si="3"/>
        <v>9</v>
      </c>
      <c r="C113" s="1" t="s">
        <v>5</v>
      </c>
      <c r="F113" s="1">
        <v>6.88</v>
      </c>
      <c r="H113" s="1">
        <v>0.76</v>
      </c>
    </row>
    <row r="114" spans="1:8">
      <c r="A114" s="1" t="s">
        <v>98</v>
      </c>
      <c r="B114" s="1">
        <f t="shared" si="3"/>
        <v>10</v>
      </c>
      <c r="C114" s="1" t="s">
        <v>9</v>
      </c>
      <c r="D114" s="1">
        <v>134</v>
      </c>
      <c r="E114" s="1">
        <v>68</v>
      </c>
      <c r="H114" s="1">
        <v>0.23</v>
      </c>
    </row>
    <row r="115" spans="1:8">
      <c r="A115" s="1" t="s">
        <v>99</v>
      </c>
      <c r="B115" s="1">
        <f t="shared" si="3"/>
        <v>12</v>
      </c>
      <c r="C115" s="1" t="s">
        <v>5</v>
      </c>
      <c r="F115" s="1">
        <v>4.89</v>
      </c>
      <c r="H115" s="1">
        <v>0.76</v>
      </c>
    </row>
    <row r="116" spans="1:8">
      <c r="A116" s="1" t="s">
        <v>99</v>
      </c>
      <c r="B116" s="1">
        <f t="shared" si="3"/>
        <v>12</v>
      </c>
      <c r="C116" s="1" t="s">
        <v>9</v>
      </c>
      <c r="D116" s="1">
        <v>118</v>
      </c>
      <c r="E116" s="1">
        <v>74</v>
      </c>
      <c r="H116" s="1">
        <v>0.58</v>
      </c>
    </row>
    <row r="117" spans="1:8">
      <c r="A117" s="1" t="s">
        <v>100</v>
      </c>
      <c r="B117" s="1">
        <f t="shared" si="3"/>
        <v>13</v>
      </c>
      <c r="C117" s="1" t="s">
        <v>5</v>
      </c>
      <c r="F117" s="1">
        <v>7.08</v>
      </c>
      <c r="H117" s="1">
        <v>0.48</v>
      </c>
    </row>
    <row r="118" spans="1:8">
      <c r="A118" s="1" t="s">
        <v>100</v>
      </c>
      <c r="B118" s="1">
        <f t="shared" si="3"/>
        <v>13</v>
      </c>
      <c r="C118" s="1" t="s">
        <v>9</v>
      </c>
      <c r="D118" s="1">
        <v>134</v>
      </c>
      <c r="E118" s="1">
        <v>60</v>
      </c>
      <c r="H118" s="1">
        <v>0.8</v>
      </c>
    </row>
    <row r="119" spans="1:8">
      <c r="A119" s="1" t="s">
        <v>101</v>
      </c>
      <c r="B119" s="1">
        <f t="shared" si="3"/>
        <v>14</v>
      </c>
      <c r="C119" s="1" t="s">
        <v>5</v>
      </c>
      <c r="F119" s="1">
        <v>6.84</v>
      </c>
      <c r="H119" s="1">
        <v>0.63</v>
      </c>
    </row>
    <row r="120" spans="1:8">
      <c r="A120" s="1" t="s">
        <v>102</v>
      </c>
      <c r="B120" s="1">
        <f t="shared" si="3"/>
        <v>16</v>
      </c>
      <c r="C120" s="1" t="s">
        <v>9</v>
      </c>
      <c r="D120" s="1">
        <v>114</v>
      </c>
      <c r="E120" s="1">
        <v>66</v>
      </c>
      <c r="H120" s="1">
        <v>0.98</v>
      </c>
    </row>
    <row r="121" spans="1:8">
      <c r="A121" s="1" t="s">
        <v>103</v>
      </c>
      <c r="B121" s="1">
        <f t="shared" si="3"/>
        <v>18</v>
      </c>
      <c r="C121" s="1" t="s">
        <v>5</v>
      </c>
      <c r="F121" s="1">
        <v>4.09</v>
      </c>
      <c r="H121" s="1">
        <v>0.3</v>
      </c>
    </row>
    <row r="122" spans="1:8">
      <c r="A122" s="1" t="s">
        <v>103</v>
      </c>
      <c r="B122" s="1">
        <f t="shared" si="3"/>
        <v>18</v>
      </c>
      <c r="C122" s="1" t="s">
        <v>9</v>
      </c>
      <c r="D122" s="1">
        <v>98</v>
      </c>
      <c r="E122" s="1">
        <v>83</v>
      </c>
      <c r="H122" s="1">
        <v>0.35</v>
      </c>
    </row>
    <row r="123" spans="1:8">
      <c r="A123" s="1" t="s">
        <v>104</v>
      </c>
      <c r="B123" s="1">
        <f t="shared" si="3"/>
        <v>19</v>
      </c>
      <c r="C123" s="1" t="s">
        <v>5</v>
      </c>
      <c r="F123" s="1">
        <v>6.35</v>
      </c>
      <c r="H123" s="1">
        <v>0.27</v>
      </c>
    </row>
    <row r="124" spans="1:8">
      <c r="A124" s="1" t="s">
        <v>104</v>
      </c>
      <c r="B124" s="1">
        <f t="shared" si="3"/>
        <v>19</v>
      </c>
      <c r="C124" s="1" t="s">
        <v>9</v>
      </c>
      <c r="D124" s="1">
        <v>90</v>
      </c>
      <c r="E124" s="1">
        <v>71</v>
      </c>
      <c r="H124" s="1">
        <v>0.94</v>
      </c>
    </row>
    <row r="125" spans="1:8">
      <c r="A125" s="1" t="s">
        <v>105</v>
      </c>
      <c r="B125" s="1">
        <f t="shared" si="3"/>
        <v>20</v>
      </c>
      <c r="C125" s="1" t="s">
        <v>5</v>
      </c>
      <c r="F125" s="1">
        <v>5.09</v>
      </c>
      <c r="H125" s="1">
        <v>0.8</v>
      </c>
    </row>
    <row r="126" spans="1:8">
      <c r="A126" s="1" t="s">
        <v>106</v>
      </c>
      <c r="B126" s="1">
        <f t="shared" si="3"/>
        <v>22</v>
      </c>
      <c r="C126" s="1" t="s">
        <v>5</v>
      </c>
      <c r="F126" s="1">
        <v>4.53</v>
      </c>
      <c r="H126" s="1">
        <v>0.39</v>
      </c>
    </row>
    <row r="127" spans="1:8">
      <c r="A127" s="1" t="s">
        <v>106</v>
      </c>
      <c r="B127" s="1">
        <f t="shared" si="3"/>
        <v>22</v>
      </c>
      <c r="C127" s="1" t="s">
        <v>9</v>
      </c>
      <c r="D127" s="1">
        <v>97</v>
      </c>
      <c r="E127" s="1">
        <v>83</v>
      </c>
      <c r="H127" s="1">
        <v>0.37</v>
      </c>
    </row>
    <row r="128" spans="1:8">
      <c r="A128" s="1" t="s">
        <v>107</v>
      </c>
      <c r="B128" s="1">
        <f t="shared" si="3"/>
        <v>0</v>
      </c>
      <c r="C128" s="1" t="s">
        <v>9</v>
      </c>
      <c r="D128" s="1">
        <v>137</v>
      </c>
      <c r="E128" s="1">
        <v>82</v>
      </c>
      <c r="H128" s="1">
        <v>0.63</v>
      </c>
    </row>
    <row r="129" spans="1:8">
      <c r="A129" s="1" t="s">
        <v>108</v>
      </c>
      <c r="B129" s="1">
        <f t="shared" si="3"/>
        <v>6</v>
      </c>
      <c r="C129" s="1" t="s">
        <v>9</v>
      </c>
      <c r="D129" s="1">
        <v>106</v>
      </c>
      <c r="E129" s="1">
        <v>67</v>
      </c>
      <c r="H129" s="1">
        <v>0.69</v>
      </c>
    </row>
    <row r="130" spans="1:8">
      <c r="A130" s="1" t="s">
        <v>109</v>
      </c>
      <c r="B130" s="1">
        <f t="shared" si="3"/>
        <v>7</v>
      </c>
      <c r="C130" s="1" t="s">
        <v>5</v>
      </c>
      <c r="F130" s="1">
        <v>4.39</v>
      </c>
      <c r="H130" s="1">
        <v>0.78</v>
      </c>
    </row>
    <row r="131" spans="1:8">
      <c r="A131" s="1" t="s">
        <v>109</v>
      </c>
      <c r="B131" s="1">
        <f t="shared" ref="B131:B162" si="4">HOUR(A131)</f>
        <v>7</v>
      </c>
      <c r="C131" s="1" t="s">
        <v>16</v>
      </c>
      <c r="G131" s="1">
        <v>0.17</v>
      </c>
      <c r="H131" s="1">
        <v>0.68</v>
      </c>
    </row>
    <row r="132" spans="1:8">
      <c r="A132" s="1" t="s">
        <v>110</v>
      </c>
      <c r="B132" s="1">
        <f t="shared" si="4"/>
        <v>7</v>
      </c>
      <c r="C132" s="1" t="s">
        <v>9</v>
      </c>
      <c r="D132" s="1">
        <v>134</v>
      </c>
      <c r="E132" s="1">
        <v>62</v>
      </c>
      <c r="H132" s="1">
        <v>0.2</v>
      </c>
    </row>
    <row r="133" spans="1:8">
      <c r="A133" s="1" t="s">
        <v>111</v>
      </c>
      <c r="B133" s="1">
        <f t="shared" si="4"/>
        <v>8</v>
      </c>
      <c r="C133" s="1" t="s">
        <v>5</v>
      </c>
      <c r="F133" s="1">
        <v>6.49</v>
      </c>
      <c r="H133" s="1">
        <v>0.32</v>
      </c>
    </row>
    <row r="134" spans="1:8">
      <c r="A134" s="1" t="s">
        <v>112</v>
      </c>
      <c r="B134" s="1">
        <f t="shared" si="4"/>
        <v>9</v>
      </c>
      <c r="C134" s="1" t="s">
        <v>5</v>
      </c>
      <c r="F134" s="1">
        <v>6.66</v>
      </c>
      <c r="H134" s="1">
        <v>0.63</v>
      </c>
    </row>
    <row r="135" spans="1:8">
      <c r="A135" s="1" t="s">
        <v>113</v>
      </c>
      <c r="B135" s="1">
        <f t="shared" si="4"/>
        <v>10</v>
      </c>
      <c r="C135" s="1" t="s">
        <v>9</v>
      </c>
      <c r="D135" s="1">
        <v>122</v>
      </c>
      <c r="E135" s="1">
        <v>86</v>
      </c>
      <c r="H135" s="1">
        <v>0.26</v>
      </c>
    </row>
    <row r="136" spans="1:8">
      <c r="A136" s="1" t="s">
        <v>114</v>
      </c>
      <c r="B136" s="1">
        <f t="shared" si="4"/>
        <v>12</v>
      </c>
      <c r="C136" s="1" t="s">
        <v>5</v>
      </c>
      <c r="F136" s="1">
        <v>4.36</v>
      </c>
      <c r="H136" s="1">
        <v>0.65</v>
      </c>
    </row>
    <row r="137" spans="1:8">
      <c r="A137" s="1" t="s">
        <v>114</v>
      </c>
      <c r="B137" s="1">
        <f t="shared" si="4"/>
        <v>12</v>
      </c>
      <c r="C137" s="1" t="s">
        <v>9</v>
      </c>
      <c r="D137" s="1">
        <v>94</v>
      </c>
      <c r="E137" s="1">
        <v>69</v>
      </c>
      <c r="H137" s="1">
        <v>0.91</v>
      </c>
    </row>
    <row r="138" spans="1:8">
      <c r="A138" s="1" t="s">
        <v>115</v>
      </c>
      <c r="B138" s="1">
        <f t="shared" si="4"/>
        <v>13</v>
      </c>
      <c r="C138" s="1" t="s">
        <v>5</v>
      </c>
      <c r="F138" s="1">
        <v>6.51</v>
      </c>
      <c r="H138" s="1">
        <v>0.58</v>
      </c>
    </row>
    <row r="139" spans="1:8">
      <c r="A139" s="1" t="s">
        <v>115</v>
      </c>
      <c r="B139" s="1">
        <f t="shared" si="4"/>
        <v>13</v>
      </c>
      <c r="C139" s="1" t="s">
        <v>9</v>
      </c>
      <c r="D139" s="1">
        <v>128</v>
      </c>
      <c r="E139" s="1">
        <v>85</v>
      </c>
      <c r="H139" s="1">
        <v>0.99</v>
      </c>
    </row>
    <row r="140" spans="1:8">
      <c r="A140" s="1" t="s">
        <v>116</v>
      </c>
      <c r="B140" s="1">
        <f t="shared" si="4"/>
        <v>14</v>
      </c>
      <c r="C140" s="1" t="s">
        <v>5</v>
      </c>
      <c r="F140" s="1">
        <v>6.09</v>
      </c>
      <c r="H140" s="1">
        <v>0.58</v>
      </c>
    </row>
    <row r="141" spans="1:8">
      <c r="A141" s="1" t="s">
        <v>117</v>
      </c>
      <c r="B141" s="1">
        <f t="shared" si="4"/>
        <v>16</v>
      </c>
      <c r="C141" s="1" t="s">
        <v>9</v>
      </c>
      <c r="D141" s="1">
        <v>130</v>
      </c>
      <c r="E141" s="1">
        <v>87</v>
      </c>
      <c r="H141" s="1">
        <v>0.89</v>
      </c>
    </row>
    <row r="142" spans="1:8">
      <c r="A142" s="1" t="s">
        <v>118</v>
      </c>
      <c r="B142" s="1">
        <f t="shared" si="4"/>
        <v>18</v>
      </c>
      <c r="C142" s="1" t="s">
        <v>5</v>
      </c>
      <c r="F142" s="1">
        <v>4.14</v>
      </c>
      <c r="H142" s="1">
        <v>0.65</v>
      </c>
    </row>
    <row r="143" spans="1:8">
      <c r="A143" s="1" t="s">
        <v>118</v>
      </c>
      <c r="B143" s="1">
        <f t="shared" si="4"/>
        <v>18</v>
      </c>
      <c r="C143" s="1" t="s">
        <v>9</v>
      </c>
      <c r="D143" s="1">
        <v>96</v>
      </c>
      <c r="E143" s="1">
        <v>68</v>
      </c>
      <c r="H143" s="1">
        <v>0.82</v>
      </c>
    </row>
    <row r="144" spans="1:8">
      <c r="A144" s="1" t="s">
        <v>119</v>
      </c>
      <c r="B144" s="1">
        <f t="shared" si="4"/>
        <v>19</v>
      </c>
      <c r="C144" s="1" t="s">
        <v>5</v>
      </c>
      <c r="F144" s="1">
        <v>7.44</v>
      </c>
      <c r="H144" s="1">
        <v>0.47</v>
      </c>
    </row>
    <row r="145" spans="1:8">
      <c r="A145" s="1" t="s">
        <v>119</v>
      </c>
      <c r="B145" s="1">
        <f t="shared" si="4"/>
        <v>19</v>
      </c>
      <c r="C145" s="1" t="s">
        <v>9</v>
      </c>
      <c r="D145" s="1">
        <v>97</v>
      </c>
      <c r="E145" s="1">
        <v>71</v>
      </c>
      <c r="H145" s="1">
        <v>0.7</v>
      </c>
    </row>
    <row r="146" spans="1:8">
      <c r="A146" s="1" t="s">
        <v>120</v>
      </c>
      <c r="B146" s="1">
        <f t="shared" si="4"/>
        <v>20</v>
      </c>
      <c r="C146" s="1" t="s">
        <v>5</v>
      </c>
      <c r="F146" s="1">
        <v>5.15</v>
      </c>
      <c r="H146" s="1">
        <v>0.4</v>
      </c>
    </row>
    <row r="147" spans="1:8">
      <c r="A147" s="1" t="s">
        <v>121</v>
      </c>
      <c r="B147" s="1">
        <f t="shared" si="4"/>
        <v>22</v>
      </c>
      <c r="C147" s="1" t="s">
        <v>5</v>
      </c>
      <c r="F147" s="1">
        <v>5.19</v>
      </c>
      <c r="H147" s="1">
        <v>0.49</v>
      </c>
    </row>
    <row r="148" spans="1:8">
      <c r="A148" s="1" t="s">
        <v>121</v>
      </c>
      <c r="B148" s="1">
        <f t="shared" si="4"/>
        <v>22</v>
      </c>
      <c r="C148" s="1" t="s">
        <v>9</v>
      </c>
      <c r="D148" s="1">
        <v>123</v>
      </c>
      <c r="E148" s="1">
        <v>60</v>
      </c>
      <c r="H148" s="1">
        <v>0.24</v>
      </c>
    </row>
    <row r="149" spans="1:8">
      <c r="A149" s="1" t="s">
        <v>122</v>
      </c>
      <c r="B149" s="1">
        <f t="shared" si="4"/>
        <v>0</v>
      </c>
      <c r="C149" s="1" t="s">
        <v>9</v>
      </c>
      <c r="D149" s="1">
        <v>115</v>
      </c>
      <c r="E149" s="1">
        <v>82</v>
      </c>
      <c r="H149" s="1">
        <v>0.69</v>
      </c>
    </row>
    <row r="150" spans="1:8">
      <c r="A150" s="1" t="s">
        <v>123</v>
      </c>
      <c r="B150" s="1">
        <f t="shared" si="4"/>
        <v>6</v>
      </c>
      <c r="C150" s="1" t="s">
        <v>9</v>
      </c>
      <c r="D150" s="1">
        <v>112</v>
      </c>
      <c r="E150" s="1">
        <v>89</v>
      </c>
      <c r="H150" s="1">
        <v>0.46</v>
      </c>
    </row>
    <row r="151" spans="1:8">
      <c r="A151" s="1" t="s">
        <v>124</v>
      </c>
      <c r="B151" s="1">
        <f t="shared" si="4"/>
        <v>7</v>
      </c>
      <c r="C151" s="1" t="s">
        <v>5</v>
      </c>
      <c r="F151" s="1">
        <v>4.77</v>
      </c>
      <c r="H151" s="1">
        <v>0.88</v>
      </c>
    </row>
    <row r="152" spans="1:8">
      <c r="A152" s="1" t="s">
        <v>124</v>
      </c>
      <c r="B152" s="1">
        <f t="shared" si="4"/>
        <v>7</v>
      </c>
      <c r="C152" s="1" t="s">
        <v>16</v>
      </c>
      <c r="G152" s="1">
        <v>0.17</v>
      </c>
      <c r="H152" s="1">
        <v>0.66</v>
      </c>
    </row>
    <row r="153" spans="1:8">
      <c r="A153" s="1" t="s">
        <v>125</v>
      </c>
      <c r="B153" s="1">
        <f t="shared" si="4"/>
        <v>7</v>
      </c>
      <c r="C153" s="1" t="s">
        <v>9</v>
      </c>
      <c r="D153" s="1">
        <v>123</v>
      </c>
      <c r="E153" s="1">
        <v>64</v>
      </c>
      <c r="H153" s="1">
        <v>0.4</v>
      </c>
    </row>
    <row r="154" spans="1:8">
      <c r="A154" s="1" t="s">
        <v>126</v>
      </c>
      <c r="B154" s="1">
        <f t="shared" si="4"/>
        <v>8</v>
      </c>
      <c r="C154" s="1" t="s">
        <v>5</v>
      </c>
      <c r="F154" s="1">
        <v>6.36</v>
      </c>
      <c r="H154" s="1">
        <v>0.84</v>
      </c>
    </row>
    <row r="155" spans="1:8">
      <c r="A155" s="1" t="s">
        <v>127</v>
      </c>
      <c r="B155" s="1">
        <f t="shared" si="4"/>
        <v>9</v>
      </c>
      <c r="C155" s="1" t="s">
        <v>5</v>
      </c>
      <c r="F155" s="1">
        <v>5.01</v>
      </c>
      <c r="H155" s="1">
        <v>0.24</v>
      </c>
    </row>
    <row r="156" spans="1:8">
      <c r="A156" s="1" t="s">
        <v>128</v>
      </c>
      <c r="B156" s="1">
        <f t="shared" si="4"/>
        <v>10</v>
      </c>
      <c r="C156" s="1" t="s">
        <v>9</v>
      </c>
      <c r="D156" s="1">
        <v>124</v>
      </c>
      <c r="E156" s="1">
        <v>71</v>
      </c>
      <c r="H156" s="1">
        <v>0.54</v>
      </c>
    </row>
    <row r="157" spans="1:8">
      <c r="A157" s="1" t="s">
        <v>129</v>
      </c>
      <c r="B157" s="1">
        <f t="shared" si="4"/>
        <v>12</v>
      </c>
      <c r="C157" s="1" t="s">
        <v>5</v>
      </c>
      <c r="F157" s="1">
        <v>4.82</v>
      </c>
      <c r="H157" s="1">
        <v>0.52</v>
      </c>
    </row>
    <row r="158" spans="1:8">
      <c r="A158" s="1" t="s">
        <v>129</v>
      </c>
      <c r="B158" s="1">
        <f t="shared" si="4"/>
        <v>12</v>
      </c>
      <c r="C158" s="1" t="s">
        <v>9</v>
      </c>
      <c r="D158" s="1">
        <v>129</v>
      </c>
      <c r="E158" s="1">
        <v>81</v>
      </c>
      <c r="H158" s="1">
        <v>0.93</v>
      </c>
    </row>
    <row r="159" spans="1:8">
      <c r="A159" s="1" t="s">
        <v>130</v>
      </c>
      <c r="B159" s="1">
        <f t="shared" si="4"/>
        <v>13</v>
      </c>
      <c r="C159" s="1" t="s">
        <v>5</v>
      </c>
      <c r="F159" s="1">
        <v>7.27</v>
      </c>
      <c r="H159" s="1">
        <v>0.85</v>
      </c>
    </row>
    <row r="160" spans="1:8">
      <c r="A160" s="1" t="s">
        <v>130</v>
      </c>
      <c r="B160" s="1">
        <f t="shared" si="4"/>
        <v>13</v>
      </c>
      <c r="C160" s="1" t="s">
        <v>9</v>
      </c>
      <c r="D160" s="1">
        <v>116</v>
      </c>
      <c r="E160" s="1">
        <v>62</v>
      </c>
      <c r="H160" s="1">
        <v>0.71</v>
      </c>
    </row>
    <row r="161" spans="1:8">
      <c r="A161" s="1" t="s">
        <v>131</v>
      </c>
      <c r="B161" s="1">
        <f t="shared" si="4"/>
        <v>14</v>
      </c>
      <c r="C161" s="1" t="s">
        <v>5</v>
      </c>
      <c r="F161" s="1">
        <v>6.46</v>
      </c>
      <c r="H161" s="1">
        <v>0.65</v>
      </c>
    </row>
    <row r="162" spans="1:8">
      <c r="A162" s="1" t="s">
        <v>132</v>
      </c>
      <c r="B162" s="1">
        <f t="shared" si="4"/>
        <v>16</v>
      </c>
      <c r="C162" s="1" t="s">
        <v>9</v>
      </c>
      <c r="D162" s="1">
        <v>90</v>
      </c>
      <c r="E162" s="1">
        <v>62</v>
      </c>
      <c r="H162" s="1">
        <v>0.29</v>
      </c>
    </row>
    <row r="163" spans="1:8">
      <c r="A163" s="1" t="s">
        <v>133</v>
      </c>
      <c r="B163" s="1">
        <f>HOUR(A163)</f>
        <v>18</v>
      </c>
      <c r="C163" s="1" t="s">
        <v>5</v>
      </c>
      <c r="F163" s="1">
        <v>4.77</v>
      </c>
      <c r="H163" s="1">
        <v>0.42</v>
      </c>
    </row>
    <row r="164" spans="1:8">
      <c r="A164" s="1" t="s">
        <v>133</v>
      </c>
      <c r="B164" s="1">
        <f>HOUR(A164)</f>
        <v>18</v>
      </c>
      <c r="C164" s="1" t="s">
        <v>9</v>
      </c>
      <c r="D164" s="1">
        <v>126</v>
      </c>
      <c r="E164" s="1">
        <v>74</v>
      </c>
      <c r="H164" s="1">
        <v>0.34</v>
      </c>
    </row>
    <row r="165" spans="1:8">
      <c r="A165" s="1" t="s">
        <v>134</v>
      </c>
      <c r="B165" s="1">
        <f>HOUR(A165)</f>
        <v>19</v>
      </c>
      <c r="C165" s="1" t="s">
        <v>5</v>
      </c>
      <c r="F165" s="1">
        <v>6.13</v>
      </c>
      <c r="H165" s="1">
        <v>0.54</v>
      </c>
    </row>
    <row r="166" spans="1:8">
      <c r="A166" s="1" t="s">
        <v>134</v>
      </c>
      <c r="B166" s="1">
        <f>HOUR(A166)</f>
        <v>19</v>
      </c>
      <c r="C166" s="1" t="s">
        <v>9</v>
      </c>
      <c r="D166" s="1">
        <v>103</v>
      </c>
      <c r="E166" s="1">
        <v>62</v>
      </c>
      <c r="H166" s="1">
        <v>0.69</v>
      </c>
    </row>
    <row r="167" spans="1:8">
      <c r="A167" s="1" t="s">
        <v>135</v>
      </c>
      <c r="B167" s="1">
        <f>HOUR(A167)</f>
        <v>20</v>
      </c>
      <c r="C167" s="1" t="s">
        <v>5</v>
      </c>
      <c r="F167" s="1">
        <v>5.72</v>
      </c>
      <c r="H167" s="1">
        <v>0.27</v>
      </c>
    </row>
    <row r="168" spans="1:8">
      <c r="A168" s="1" t="s">
        <v>136</v>
      </c>
      <c r="B168" s="1">
        <f>HOUR(A168)</f>
        <v>22</v>
      </c>
      <c r="C168" s="1" t="s">
        <v>5</v>
      </c>
      <c r="F168" s="1">
        <v>4.32</v>
      </c>
      <c r="H168" s="1">
        <v>0.46</v>
      </c>
    </row>
    <row r="169" spans="1:8">
      <c r="A169" s="1" t="s">
        <v>136</v>
      </c>
      <c r="B169" s="1">
        <f>HOUR(A169)</f>
        <v>22</v>
      </c>
      <c r="C169" s="1" t="s">
        <v>9</v>
      </c>
      <c r="D169" s="1">
        <v>90</v>
      </c>
      <c r="E169" s="1">
        <v>64</v>
      </c>
      <c r="H169" s="1">
        <v>0.6</v>
      </c>
    </row>
  </sheetData>
  <autoFilter xmlns:etc="http://www.wps.cn/officeDocument/2017/etCustomData" ref="A1:H169" etc:filterBottomFollowUsedRange="0">
    <extLst/>
  </autoFilter>
  <sortState ref="A2:G161">
    <sortCondition ref="A2:A16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L"☆ve 婷</cp:lastModifiedBy>
  <dcterms:created xsi:type="dcterms:W3CDTF">2024-09-15T15:21:00Z</dcterms:created>
  <dcterms:modified xsi:type="dcterms:W3CDTF">2026-04-14T15:46:57Z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311E912ABEF64E9D9B5FA9DEA538CA76_12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