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pivotCaches>
    <pivotCache cacheId="0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<sst xmlns="http://schemas.openxmlformats.org/spreadsheetml/2006/main" count="2023" uniqueCount="120">
  <si>
    <t>数据记录的时间戳</t>
  </si>
  <si>
    <t>小时</t>
  </si>
  <si>
    <t>时段</t>
  </si>
  <si>
    <t>用户标识符</t>
  </si>
  <si>
    <t>光线亮度值（0-100）</t>
  </si>
  <si>
    <t>色温值（1000K-6500K）</t>
  </si>
  <si>
    <t>使用的场景</t>
  </si>
  <si>
    <t>响应时间（秒）</t>
  </si>
  <si>
    <t>User_52</t>
  </si>
  <si>
    <t>Sleep Mode</t>
  </si>
  <si>
    <t>User_93</t>
  </si>
  <si>
    <t>User_15</t>
  </si>
  <si>
    <t>Relax Mode</t>
  </si>
  <si>
    <t>User_72</t>
  </si>
  <si>
    <t>Reading Mode</t>
  </si>
  <si>
    <t>平均值项:光线亮度值（0-100）</t>
  </si>
  <si>
    <t>平均值项:色温值（1000K-6500K）</t>
  </si>
  <si>
    <t>User_61</t>
  </si>
  <si>
    <t>Work Mode</t>
  </si>
  <si>
    <t>上午</t>
  </si>
  <si>
    <t>User_21</t>
  </si>
  <si>
    <t>晚上</t>
  </si>
  <si>
    <t>User_83</t>
  </si>
  <si>
    <t>下午</t>
  </si>
  <si>
    <t>User_87</t>
  </si>
  <si>
    <t>总计</t>
  </si>
  <si>
    <t>User_75</t>
  </si>
  <si>
    <t>User_88</t>
  </si>
  <si>
    <t>User_100</t>
  </si>
  <si>
    <t>User_24</t>
  </si>
  <si>
    <t>User_3</t>
  </si>
  <si>
    <t>平均值项:响应时间（秒）</t>
  </si>
  <si>
    <t>计数项:用户标识符</t>
  </si>
  <si>
    <t>User_22</t>
  </si>
  <si>
    <t>User_53</t>
  </si>
  <si>
    <t>User_2</t>
  </si>
  <si>
    <t>User_30</t>
  </si>
  <si>
    <t>User_38</t>
  </si>
  <si>
    <t>User_64</t>
  </si>
  <si>
    <t>User_60</t>
  </si>
  <si>
    <t>User_33</t>
  </si>
  <si>
    <t>User_76</t>
  </si>
  <si>
    <t>User_58</t>
  </si>
  <si>
    <t>User_89</t>
  </si>
  <si>
    <t>User_49</t>
  </si>
  <si>
    <t>User_91</t>
  </si>
  <si>
    <t>User_59</t>
  </si>
  <si>
    <t>User_42</t>
  </si>
  <si>
    <t>User_92</t>
  </si>
  <si>
    <t>User_80</t>
  </si>
  <si>
    <t>User_62</t>
  </si>
  <si>
    <t>User_47</t>
  </si>
  <si>
    <t>User_51</t>
  </si>
  <si>
    <t>User_55</t>
  </si>
  <si>
    <t>User_7</t>
  </si>
  <si>
    <t>User_73</t>
  </si>
  <si>
    <t>User_39</t>
  </si>
  <si>
    <t>User_18</t>
  </si>
  <si>
    <t>User_4</t>
  </si>
  <si>
    <t>User_14</t>
  </si>
  <si>
    <t>User_9</t>
  </si>
  <si>
    <t>User_90</t>
  </si>
  <si>
    <t>User_84</t>
  </si>
  <si>
    <t>User_71</t>
  </si>
  <si>
    <t>User_44</t>
  </si>
  <si>
    <t>User_8</t>
  </si>
  <si>
    <t>User_35</t>
  </si>
  <si>
    <t>User_78</t>
  </si>
  <si>
    <t>User_81</t>
  </si>
  <si>
    <t>User_36</t>
  </si>
  <si>
    <t>User_50</t>
  </si>
  <si>
    <t>User_6</t>
  </si>
  <si>
    <t>User_54</t>
  </si>
  <si>
    <t>User_63</t>
  </si>
  <si>
    <t>User_34</t>
  </si>
  <si>
    <t>User_74</t>
  </si>
  <si>
    <t>User_95</t>
  </si>
  <si>
    <t>User_48</t>
  </si>
  <si>
    <t>User_40</t>
  </si>
  <si>
    <t>User_85</t>
  </si>
  <si>
    <t>User_82</t>
  </si>
  <si>
    <t>User_26</t>
  </si>
  <si>
    <t>User_41</t>
  </si>
  <si>
    <t>User_29</t>
  </si>
  <si>
    <t>User_45</t>
  </si>
  <si>
    <t>User_65</t>
  </si>
  <si>
    <t>User_1</t>
  </si>
  <si>
    <t>User_11</t>
  </si>
  <si>
    <t>User_5</t>
  </si>
  <si>
    <t>User_28</t>
  </si>
  <si>
    <t>User_12</t>
  </si>
  <si>
    <t>User_23</t>
  </si>
  <si>
    <t>User_37</t>
  </si>
  <si>
    <t>User_99</t>
  </si>
  <si>
    <t>User_86</t>
  </si>
  <si>
    <t>User_27</t>
  </si>
  <si>
    <t>User_79</t>
  </si>
  <si>
    <t>User_77</t>
  </si>
  <si>
    <t>User_96</t>
  </si>
  <si>
    <t>User_94</t>
  </si>
  <si>
    <t>User_43</t>
  </si>
  <si>
    <t>User_13</t>
  </si>
  <si>
    <t>User_32</t>
  </si>
  <si>
    <t>User_66</t>
  </si>
  <si>
    <t>User_57</t>
  </si>
  <si>
    <t>User_97</t>
  </si>
  <si>
    <t>User_70</t>
  </si>
  <si>
    <t>User_56</t>
  </si>
  <si>
    <t>User_19</t>
  </si>
  <si>
    <t>User_68</t>
  </si>
  <si>
    <t>User_17</t>
  </si>
  <si>
    <t>User_69</t>
  </si>
  <si>
    <t>User_98</t>
  </si>
  <si>
    <t>User_16</t>
  </si>
  <si>
    <t>User_20</t>
  </si>
  <si>
    <t>User_67</t>
  </si>
  <si>
    <t>User_31</t>
  </si>
  <si>
    <t>User_25</t>
  </si>
  <si>
    <t>User_46</t>
  </si>
  <si>
    <t>User_10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</si>
</sst>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26.9309143519" refreshedBy="xyz" recordCount="1000">
  <cacheSource type="worksheet">
    <worksheetSource ref="A1:H1001" sheet="Sheet1"/>
  </cacheSource>
  <cacheFields count="8">
    <cacheField name="数据记录的时间戳" numFmtId="176">
      <sharedItems containsSemiMixedTypes="0" containsString="0" containsNonDate="0" containsDate="1" minDate="2024-07-19T07:18:05" maxDate="2024-07-19T23:57:05" count="1000">
        <d v="2024-07-19T23:57:05"/>
        <d v="2024-07-19T23:56:05"/>
        <d v="2024-07-19T23:55:05"/>
        <d v="2024-07-19T23:54:05"/>
        <d v="2024-07-19T23:53:05"/>
        <d v="2024-07-19T23:52:05"/>
        <d v="2024-07-19T23:51:05"/>
        <d v="2024-07-19T23:50:05"/>
        <d v="2024-07-19T23:49:05"/>
        <d v="2024-07-19T23:48:05"/>
        <d v="2024-07-19T23:47:05"/>
        <d v="2024-07-19T23:46:05"/>
        <d v="2024-07-19T23:45:05"/>
        <d v="2024-07-19T23:44:05"/>
        <d v="2024-07-19T23:43:05"/>
        <d v="2024-07-19T23:42:05"/>
        <d v="2024-07-19T23:41:05"/>
        <d v="2024-07-19T23:40:05"/>
        <d v="2024-07-19T23:39:05"/>
        <d v="2024-07-19T23:38:05"/>
        <d v="2024-07-19T23:37:05"/>
        <d v="2024-07-19T23:36:05"/>
        <d v="2024-07-19T23:35:05"/>
        <d v="2024-07-19T23:34:05"/>
        <d v="2024-07-19T23:33:05"/>
        <d v="2024-07-19T23:32:05"/>
        <d v="2024-07-19T23:31:05"/>
        <d v="2024-07-19T23:30:05"/>
        <d v="2024-07-19T23:29:05"/>
        <d v="2024-07-19T23:28:05"/>
        <d v="2024-07-19T23:27:05"/>
        <d v="2024-07-19T23:26:05"/>
        <d v="2024-07-19T23:25:05"/>
        <d v="2024-07-19T23:24:05"/>
        <d v="2024-07-19T23:23:05"/>
        <d v="2024-07-19T23:22:05"/>
        <d v="2024-07-19T23:21:05"/>
        <d v="2024-07-19T23:20:05"/>
        <d v="2024-07-19T23:19:05"/>
        <d v="2024-07-19T23:18:05"/>
        <d v="2024-07-19T23:17:05"/>
        <d v="2024-07-19T23:16:05"/>
        <d v="2024-07-19T23:15:05"/>
        <d v="2024-07-19T23:14:05"/>
        <d v="2024-07-19T23:13:05"/>
        <d v="2024-07-19T23:12:05"/>
        <d v="2024-07-19T23:11:05"/>
        <d v="2024-07-19T23:10:05"/>
        <d v="2024-07-19T23:09:05"/>
        <d v="2024-07-19T23:08:05"/>
        <d v="2024-07-19T23:07:05"/>
        <d v="2024-07-19T23:06:05"/>
        <d v="2024-07-19T23:05:05"/>
        <d v="2024-07-19T23:04:05"/>
        <d v="2024-07-19T23:03:05"/>
        <d v="2024-07-19T23:02:05"/>
        <d v="2024-07-19T23:01:05"/>
        <d v="2024-07-19T23:00:05"/>
        <d v="2024-07-19T22:59:05"/>
        <d v="2024-07-19T22:58:05"/>
        <d v="2024-07-19T22:57:05"/>
        <d v="2024-07-19T22:56:05"/>
        <d v="2024-07-19T22:55:05"/>
        <d v="2024-07-19T22:54:05"/>
        <d v="2024-07-19T22:53:05"/>
        <d v="2024-07-19T22:52:05"/>
        <d v="2024-07-19T22:51:05"/>
        <d v="2024-07-19T22:50:05"/>
        <d v="2024-07-19T22:49:05"/>
        <d v="2024-07-19T22:48:05"/>
        <d v="2024-07-19T22:47:05"/>
        <d v="2024-07-19T22:46:05"/>
        <d v="2024-07-19T22:45:05"/>
        <d v="2024-07-19T22:44:05"/>
        <d v="2024-07-19T22:43:05"/>
        <d v="2024-07-19T22:42:05"/>
        <d v="2024-07-19T22:41:05"/>
        <d v="2024-07-19T22:40:05"/>
        <d v="2024-07-19T22:39:05"/>
        <d v="2024-07-19T22:38:05"/>
        <d v="2024-07-19T22:37:05"/>
        <d v="2024-07-19T22:36:05"/>
        <d v="2024-07-19T22:35:05"/>
        <d v="2024-07-19T22:34:05"/>
        <d v="2024-07-19T22:33:05"/>
        <d v="2024-07-19T22:32:05"/>
        <d v="2024-07-19T22:31:05"/>
        <d v="2024-07-19T22:30:05"/>
        <d v="2024-07-19T22:29:05"/>
        <d v="2024-07-19T22:28:05"/>
        <d v="2024-07-19T22:27:05"/>
        <d v="2024-07-19T22:26:05"/>
        <d v="2024-07-19T22:25:05"/>
        <d v="2024-07-19T22:24:05"/>
        <d v="2024-07-19T22:23:05"/>
        <d v="2024-07-19T22:22:05"/>
        <d v="2024-07-19T22:21:05"/>
        <d v="2024-07-19T22:20:05"/>
        <d v="2024-07-19T22:19:05"/>
        <d v="2024-07-19T22:18:05"/>
        <d v="2024-07-19T22:17:05"/>
        <d v="2024-07-19T22:16:05"/>
        <d v="2024-07-19T22:15:05"/>
        <d v="2024-07-19T22:14:05"/>
        <d v="2024-07-19T22:13:05"/>
        <d v="2024-07-19T22:12:05"/>
        <d v="2024-07-19T22:11:05"/>
        <d v="2024-07-19T22:10:05"/>
        <d v="2024-07-19T22:09:05"/>
        <d v="2024-07-19T22:08:05"/>
        <d v="2024-07-19T22:07:05"/>
        <d v="2024-07-19T22:06:05"/>
        <d v="2024-07-19T22:05:05"/>
        <d v="2024-07-19T22:04:05"/>
        <d v="2024-07-19T22:03:05"/>
        <d v="2024-07-19T22:02:05"/>
        <d v="2024-07-19T22:01:05"/>
        <d v="2024-07-19T22:00:05"/>
        <d v="2024-07-19T21:59:05"/>
        <d v="2024-07-19T21:58:05"/>
        <d v="2024-07-19T21:57:05"/>
        <d v="2024-07-19T21:56:05"/>
        <d v="2024-07-19T21:55:05"/>
        <d v="2024-07-19T21:54:05"/>
        <d v="2024-07-19T21:53:05"/>
        <d v="2024-07-19T21:52:05"/>
        <d v="2024-07-19T21:51:05"/>
        <d v="2024-07-19T21:50:05"/>
        <d v="2024-07-19T21:49:05"/>
        <d v="2024-07-19T21:48:05"/>
        <d v="2024-07-19T21:47:05"/>
        <d v="2024-07-19T21:46:05"/>
        <d v="2024-07-19T21:45:05"/>
        <d v="2024-07-19T21:44:05"/>
        <d v="2024-07-19T21:43:05"/>
        <d v="2024-07-19T21:42:05"/>
        <d v="2024-07-19T21:41:05"/>
        <d v="2024-07-19T21:40:05"/>
        <d v="2024-07-19T21:39:05"/>
        <d v="2024-07-19T21:38:05"/>
        <d v="2024-07-19T21:37:05"/>
        <d v="2024-07-19T21:36:05"/>
        <d v="2024-07-19T21:35:05"/>
        <d v="2024-07-19T21:34:05"/>
        <d v="2024-07-19T21:33:05"/>
        <d v="2024-07-19T21:32:05"/>
        <d v="2024-07-19T21:31:05"/>
        <d v="2024-07-19T21:30:05"/>
        <d v="2024-07-19T21:29:05"/>
        <d v="2024-07-19T21:28:05"/>
        <d v="2024-07-19T21:27:05"/>
        <d v="2024-07-19T21:26:05"/>
        <d v="2024-07-19T21:25:05"/>
        <d v="2024-07-19T21:24:05"/>
        <d v="2024-07-19T21:23:05"/>
        <d v="2024-07-19T21:22:05"/>
        <d v="2024-07-19T21:21:05"/>
        <d v="2024-07-19T21:20:05"/>
        <d v="2024-07-19T21:19:05"/>
        <d v="2024-07-19T21:18:05"/>
        <d v="2024-07-19T21:17:05"/>
        <d v="2024-07-19T21:16:05"/>
        <d v="2024-07-19T21:15:05"/>
        <d v="2024-07-19T21:14:05"/>
        <d v="2024-07-19T21:13:05"/>
        <d v="2024-07-19T21:12:05"/>
        <d v="2024-07-19T21:11:05"/>
        <d v="2024-07-19T21:10:05"/>
        <d v="2024-07-19T21:09:05"/>
        <d v="2024-07-19T21:08:05"/>
        <d v="2024-07-19T21:07:05"/>
        <d v="2024-07-19T21:06:05"/>
        <d v="2024-07-19T21:05:05"/>
        <d v="2024-07-19T21:04:05"/>
        <d v="2024-07-19T21:03:05"/>
        <d v="2024-07-19T21:02:05"/>
        <d v="2024-07-19T21:01:05"/>
        <d v="2024-07-19T21:00:05"/>
        <d v="2024-07-19T20:59:05"/>
        <d v="2024-07-19T20:58:05"/>
        <d v="2024-07-19T20:57:05"/>
        <d v="2024-07-19T20:56:05"/>
        <d v="2024-07-19T20:55:05"/>
        <d v="2024-07-19T20:54:05"/>
        <d v="2024-07-19T20:53:05"/>
        <d v="2024-07-19T20:52:05"/>
        <d v="2024-07-19T20:51:05"/>
        <d v="2024-07-19T20:50:05"/>
        <d v="2024-07-19T20:49:05"/>
        <d v="2024-07-19T20:48:05"/>
        <d v="2024-07-19T20:47:05"/>
        <d v="2024-07-19T20:46:05"/>
        <d v="2024-07-19T20:45:05"/>
        <d v="2024-07-19T20:44:05"/>
        <d v="2024-07-19T20:43:05"/>
        <d v="2024-07-19T20:42:05"/>
        <d v="2024-07-19T20:41:05"/>
        <d v="2024-07-19T20:40:05"/>
        <d v="2024-07-19T20:39:05"/>
        <d v="2024-07-19T20:38:05"/>
        <d v="2024-07-19T20:37:05"/>
        <d v="2024-07-19T20:36:05"/>
        <d v="2024-07-19T20:35:05"/>
        <d v="2024-07-19T20:34:05"/>
        <d v="2024-07-19T20:33:05"/>
        <d v="2024-07-19T20:32:05"/>
        <d v="2024-07-19T20:31:05"/>
        <d v="2024-07-19T20:30:05"/>
        <d v="2024-07-19T20:29:05"/>
        <d v="2024-07-19T20:28:05"/>
        <d v="2024-07-19T20:27:05"/>
        <d v="2024-07-19T20:26:05"/>
        <d v="2024-07-19T20:25:05"/>
        <d v="2024-07-19T20:24:05"/>
        <d v="2024-07-19T20:23:05"/>
        <d v="2024-07-19T20:22:05"/>
        <d v="2024-07-19T20:21:05"/>
        <d v="2024-07-19T20:20:05"/>
        <d v="2024-07-19T20:19:05"/>
        <d v="2024-07-19T20:18:05"/>
        <d v="2024-07-19T20:17:05"/>
        <d v="2024-07-19T20:16:05"/>
        <d v="2024-07-19T20:15:05"/>
        <d v="2024-07-19T20:14:05"/>
        <d v="2024-07-19T20:13:05"/>
        <d v="2024-07-19T20:12:05"/>
        <d v="2024-07-19T20:11:05"/>
        <d v="2024-07-19T20:10:05"/>
        <d v="2024-07-19T20:09:05"/>
        <d v="2024-07-19T20:08:05"/>
        <d v="2024-07-19T20:07:05"/>
        <d v="2024-07-19T20:06:05"/>
        <d v="2024-07-19T20:05:05"/>
        <d v="2024-07-19T20:04:05"/>
        <d v="2024-07-19T20:03:05"/>
        <d v="2024-07-19T20:02:05"/>
        <d v="2024-07-19T20:01:05"/>
        <d v="2024-07-19T20:00:05"/>
        <d v="2024-07-19T19:59:05"/>
        <d v="2024-07-19T19:58:05"/>
        <d v="2024-07-19T19:57:05"/>
        <d v="2024-07-19T19:56:05"/>
        <d v="2024-07-19T19:55:05"/>
        <d v="2024-07-19T19:54:05"/>
        <d v="2024-07-19T19:53:05"/>
        <d v="2024-07-19T19:52:05"/>
        <d v="2024-07-19T19:51:05"/>
        <d v="2024-07-19T19:50:05"/>
        <d v="2024-07-19T19:49:05"/>
        <d v="2024-07-19T19:48:05"/>
        <d v="2024-07-19T19:47:05"/>
        <d v="2024-07-19T19:46:05"/>
        <d v="2024-07-19T19:45:05"/>
        <d v="2024-07-19T19:44:05"/>
        <d v="2024-07-19T19:43:05"/>
        <d v="2024-07-19T19:42:05"/>
        <d v="2024-07-19T19:41:05"/>
        <d v="2024-07-19T19:40:05"/>
        <d v="2024-07-19T19:39:05"/>
        <d v="2024-07-19T19:38:05"/>
        <d v="2024-07-19T19:37:05"/>
        <d v="2024-07-19T19:36:05"/>
        <d v="2024-07-19T19:35:05"/>
        <d v="2024-07-19T19:34:05"/>
        <d v="2024-07-19T19:33:05"/>
        <d v="2024-07-19T19:32:05"/>
        <d v="2024-07-19T19:31:05"/>
        <d v="2024-07-19T19:30:05"/>
        <d v="2024-07-19T19:29:05"/>
        <d v="2024-07-19T19:28:05"/>
        <d v="2024-07-19T19:27:05"/>
        <d v="2024-07-19T19:26:05"/>
        <d v="2024-07-19T19:25:05"/>
        <d v="2024-07-19T19:24:05"/>
        <d v="2024-07-19T19:23:05"/>
        <d v="2024-07-19T19:22:05"/>
        <d v="2024-07-19T19:21:05"/>
        <d v="2024-07-19T19:20:05"/>
        <d v="2024-07-19T19:19:05"/>
        <d v="2024-07-19T19:18:05"/>
        <d v="2024-07-19T19:17:05"/>
        <d v="2024-07-19T19:16:05"/>
        <d v="2024-07-19T19:15:05"/>
        <d v="2024-07-19T19:14:05"/>
        <d v="2024-07-19T19:13:05"/>
        <d v="2024-07-19T19:12:05"/>
        <d v="2024-07-19T19:11:05"/>
        <d v="2024-07-19T19:10:05"/>
        <d v="2024-07-19T19:09:05"/>
        <d v="2024-07-19T19:08:05"/>
        <d v="2024-07-19T19:07:05"/>
        <d v="2024-07-19T19:06:05"/>
        <d v="2024-07-19T19:05:05"/>
        <d v="2024-07-19T19:04:05"/>
        <d v="2024-07-19T19:03:05"/>
        <d v="2024-07-19T19:02:05"/>
        <d v="2024-07-19T19:01:05"/>
        <d v="2024-07-19T19:00:05"/>
        <d v="2024-07-19T18:59:05"/>
        <d v="2024-07-19T18:58:05"/>
        <d v="2024-07-19T18:57:05"/>
        <d v="2024-07-19T18:56:05"/>
        <d v="2024-07-19T18:55:05"/>
        <d v="2024-07-19T18:54:05"/>
        <d v="2024-07-19T18:53:05"/>
        <d v="2024-07-19T18:52:05"/>
        <d v="2024-07-19T18:51:05"/>
        <d v="2024-07-19T18:50:05"/>
        <d v="2024-07-19T18:49:05"/>
        <d v="2024-07-19T18:48:05"/>
        <d v="2024-07-19T18:47:05"/>
        <d v="2024-07-19T18:46:05"/>
        <d v="2024-07-19T18:45:05"/>
        <d v="2024-07-19T18:44:05"/>
        <d v="2024-07-19T18:43:05"/>
        <d v="2024-07-19T18:42:05"/>
        <d v="2024-07-19T18:41:05"/>
        <d v="2024-07-19T18:40:05"/>
        <d v="2024-07-19T18:39:05"/>
        <d v="2024-07-19T18:38:05"/>
        <d v="2024-07-19T18:37:05"/>
        <d v="2024-07-19T18:36:05"/>
        <d v="2024-07-19T18:35:05"/>
        <d v="2024-07-19T18:34:05"/>
        <d v="2024-07-19T18:33:05"/>
        <d v="2024-07-19T18:32:05"/>
        <d v="2024-07-19T18:31:05"/>
        <d v="2024-07-19T18:30:05"/>
        <d v="2024-07-19T18:29:05"/>
        <d v="2024-07-19T18:28:05"/>
        <d v="2024-07-19T18:27:05"/>
        <d v="2024-07-19T18:26:05"/>
        <d v="2024-07-19T18:25:05"/>
        <d v="2024-07-19T18:24:05"/>
        <d v="2024-07-19T18:23:05"/>
        <d v="2024-07-19T18:22:05"/>
        <d v="2024-07-19T18:21:05"/>
        <d v="2024-07-19T18:20:05"/>
        <d v="2024-07-19T18:19:05"/>
        <d v="2024-07-19T18:18:05"/>
        <d v="2024-07-19T18:17:05"/>
        <d v="2024-07-19T18:16:05"/>
        <d v="2024-07-19T18:15:05"/>
        <d v="2024-07-19T18:14:05"/>
        <d v="2024-07-19T18:13:05"/>
        <d v="2024-07-19T18:12:05"/>
        <d v="2024-07-19T18:11:05"/>
        <d v="2024-07-19T18:10:05"/>
        <d v="2024-07-19T18:09:05"/>
        <d v="2024-07-19T18:08:05"/>
        <d v="2024-07-19T18:07:05"/>
        <d v="2024-07-19T18:06:05"/>
        <d v="2024-07-19T18:05:05"/>
        <d v="2024-07-19T18:04:05"/>
        <d v="2024-07-19T18:03:05"/>
        <d v="2024-07-19T18:02:05"/>
        <d v="2024-07-19T18:01:05"/>
        <d v="2024-07-19T18:00:05"/>
        <d v="2024-07-19T17:59:05"/>
        <d v="2024-07-19T17:58:05"/>
        <d v="2024-07-19T17:57:05"/>
        <d v="2024-07-19T17:56:05"/>
        <d v="2024-07-19T17:55:05"/>
        <d v="2024-07-19T17:54:05"/>
        <d v="2024-07-19T17:53:05"/>
        <d v="2024-07-19T17:52:05"/>
        <d v="2024-07-19T17:51:05"/>
        <d v="2024-07-19T17:50:05"/>
        <d v="2024-07-19T17:49:05"/>
        <d v="2024-07-19T17:48:05"/>
        <d v="2024-07-19T17:47:05"/>
        <d v="2024-07-19T17:46:05"/>
        <d v="2024-07-19T17:45:05"/>
        <d v="2024-07-19T17:44:05"/>
        <d v="2024-07-19T17:43:05"/>
        <d v="2024-07-19T17:42:05"/>
        <d v="2024-07-19T17:41:05"/>
        <d v="2024-07-19T17:40:05"/>
        <d v="2024-07-19T17:39:05"/>
        <d v="2024-07-19T17:38:05"/>
        <d v="2024-07-19T17:37:05"/>
        <d v="2024-07-19T17:36:05"/>
        <d v="2024-07-19T17:35:05"/>
        <d v="2024-07-19T17:34:05"/>
        <d v="2024-07-19T17:33:05"/>
        <d v="2024-07-19T17:32:05"/>
        <d v="2024-07-19T17:31:05"/>
        <d v="2024-07-19T17:30:05"/>
        <d v="2024-07-19T17:29:05"/>
        <d v="2024-07-19T17:28:05"/>
        <d v="2024-07-19T17:27:05"/>
        <d v="2024-07-19T17:26:05"/>
        <d v="2024-07-19T17:25:05"/>
        <d v="2024-07-19T17:24:05"/>
        <d v="2024-07-19T17:23:05"/>
        <d v="2024-07-19T17:22:05"/>
        <d v="2024-07-19T17:21:05"/>
        <d v="2024-07-19T17:20:05"/>
        <d v="2024-07-19T17:19:05"/>
        <d v="2024-07-19T17:18:05"/>
        <d v="2024-07-19T17:17:05"/>
        <d v="2024-07-19T17:16:05"/>
        <d v="2024-07-19T17:15:05"/>
        <d v="2024-07-19T17:14:05"/>
        <d v="2024-07-19T17:13:05"/>
        <d v="2024-07-19T17:12:05"/>
        <d v="2024-07-19T17:11:05"/>
        <d v="2024-07-19T17:10:05"/>
        <d v="2024-07-19T17:09:05"/>
        <d v="2024-07-19T17:08:05"/>
        <d v="2024-07-19T17:07:05"/>
        <d v="2024-07-19T17:06:05"/>
        <d v="2024-07-19T17:05:05"/>
        <d v="2024-07-19T17:04:05"/>
        <d v="2024-07-19T17:03:05"/>
        <d v="2024-07-19T17:02:05"/>
        <d v="2024-07-19T17:01:05"/>
        <d v="2024-07-19T17:00:05"/>
        <d v="2024-07-19T16:59:05"/>
        <d v="2024-07-19T16:58:05"/>
        <d v="2024-07-19T16:57:05"/>
        <d v="2024-07-19T16:56:05"/>
        <d v="2024-07-19T16:55:05"/>
        <d v="2024-07-19T16:54:05"/>
        <d v="2024-07-19T16:53:05"/>
        <d v="2024-07-19T16:52:05"/>
        <d v="2024-07-19T16:51:05"/>
        <d v="2024-07-19T16:50:05"/>
        <d v="2024-07-19T16:49:05"/>
        <d v="2024-07-19T16:48:05"/>
        <d v="2024-07-19T16:47:05"/>
        <d v="2024-07-19T16:46:05"/>
        <d v="2024-07-19T16:45:05"/>
        <d v="2024-07-19T16:44:05"/>
        <d v="2024-07-19T16:43:05"/>
        <d v="2024-07-19T16:42:05"/>
        <d v="2024-07-19T16:41:05"/>
        <d v="2024-07-19T16:40:05"/>
        <d v="2024-07-19T16:39:05"/>
        <d v="2024-07-19T16:38:05"/>
        <d v="2024-07-19T16:37:05"/>
        <d v="2024-07-19T16:36:05"/>
        <d v="2024-07-19T16:35:05"/>
        <d v="2024-07-19T16:34:05"/>
        <d v="2024-07-19T16:33:05"/>
        <d v="2024-07-19T16:32:05"/>
        <d v="2024-07-19T16:31:05"/>
        <d v="2024-07-19T16:30:05"/>
        <d v="2024-07-19T16:29:05"/>
        <d v="2024-07-19T16:28:05"/>
        <d v="2024-07-19T16:27:05"/>
        <d v="2024-07-19T16:26:05"/>
        <d v="2024-07-19T16:25:05"/>
        <d v="2024-07-19T16:24:05"/>
        <d v="2024-07-19T16:23:05"/>
        <d v="2024-07-19T16:22:05"/>
        <d v="2024-07-19T16:21:05"/>
        <d v="2024-07-19T16:20:05"/>
        <d v="2024-07-19T16:19:05"/>
        <d v="2024-07-19T16:18:05"/>
        <d v="2024-07-19T16:17:05"/>
        <d v="2024-07-19T16:16:05"/>
        <d v="2024-07-19T16:15:05"/>
        <d v="2024-07-19T16:14:05"/>
        <d v="2024-07-19T16:13:05"/>
        <d v="2024-07-19T16:12:05"/>
        <d v="2024-07-19T16:11:05"/>
        <d v="2024-07-19T16:10:05"/>
        <d v="2024-07-19T16:09:05"/>
        <d v="2024-07-19T16:08:05"/>
        <d v="2024-07-19T16:07:05"/>
        <d v="2024-07-19T16:06:05"/>
        <d v="2024-07-19T16:05:05"/>
        <d v="2024-07-19T16:04:05"/>
        <d v="2024-07-19T16:03:05"/>
        <d v="2024-07-19T16:02:05"/>
        <d v="2024-07-19T16:01:05"/>
        <d v="2024-07-19T16:00:05"/>
        <d v="2024-07-19T15:59:05"/>
        <d v="2024-07-19T15:58:05"/>
        <d v="2024-07-19T15:57:05"/>
        <d v="2024-07-19T15:56:05"/>
        <d v="2024-07-19T15:55:05"/>
        <d v="2024-07-19T15:54:05"/>
        <d v="2024-07-19T15:53:05"/>
        <d v="2024-07-19T15:52:05"/>
        <d v="2024-07-19T15:51:05"/>
        <d v="2024-07-19T15:50:05"/>
        <d v="2024-07-19T15:49:05"/>
        <d v="2024-07-19T15:48:05"/>
        <d v="2024-07-19T15:47:05"/>
        <d v="2024-07-19T15:46:05"/>
        <d v="2024-07-19T15:45:05"/>
        <d v="2024-07-19T15:44:05"/>
        <d v="2024-07-19T15:43:05"/>
        <d v="2024-07-19T15:42:05"/>
        <d v="2024-07-19T15:41:05"/>
        <d v="2024-07-19T15:40:05"/>
        <d v="2024-07-19T15:39:05"/>
        <d v="2024-07-19T15:38:05"/>
        <d v="2024-07-19T15:37:05"/>
        <d v="2024-07-19T15:36:05"/>
        <d v="2024-07-19T15:35:05"/>
        <d v="2024-07-19T15:34:05"/>
        <d v="2024-07-19T15:33:05"/>
        <d v="2024-07-19T15:32:05"/>
        <d v="2024-07-19T15:31:05"/>
        <d v="2024-07-19T15:30:05"/>
        <d v="2024-07-19T15:29:05"/>
        <d v="2024-07-19T15:28:05"/>
        <d v="2024-07-19T15:27:05"/>
        <d v="2024-07-19T15:26:05"/>
        <d v="2024-07-19T15:25:05"/>
        <d v="2024-07-19T15:24:05"/>
        <d v="2024-07-19T15:23:05"/>
        <d v="2024-07-19T15:22:05"/>
        <d v="2024-07-19T15:21:05"/>
        <d v="2024-07-19T15:20:05"/>
        <d v="2024-07-19T15:19:05"/>
        <d v="2024-07-19T15:18:05"/>
        <d v="2024-07-19T15:17:05"/>
        <d v="2024-07-19T15:16:05"/>
        <d v="2024-07-19T15:15:05"/>
        <d v="2024-07-19T15:14:05"/>
        <d v="2024-07-19T15:13:05"/>
        <d v="2024-07-19T15:12:05"/>
        <d v="2024-07-19T15:11:05"/>
        <d v="2024-07-19T15:10:05"/>
        <d v="2024-07-19T15:09:05"/>
        <d v="2024-07-19T15:08:05"/>
        <d v="2024-07-19T15:07:05"/>
        <d v="2024-07-19T15:06:05"/>
        <d v="2024-07-19T15:05:05"/>
        <d v="2024-07-19T15:04:05"/>
        <d v="2024-07-19T15:03:05"/>
        <d v="2024-07-19T15:02:05"/>
        <d v="2024-07-19T15:01:05"/>
        <d v="2024-07-19T15:00:05"/>
        <d v="2024-07-19T14:59:05"/>
        <d v="2024-07-19T14:58:05"/>
        <d v="2024-07-19T14:57:05"/>
        <d v="2024-07-19T14:56:05"/>
        <d v="2024-07-19T14:55:05"/>
        <d v="2024-07-19T14:54:05"/>
        <d v="2024-07-19T14:53:05"/>
        <d v="2024-07-19T14:52:05"/>
        <d v="2024-07-19T14:51:05"/>
        <d v="2024-07-19T14:50:05"/>
        <d v="2024-07-19T14:49:05"/>
        <d v="2024-07-19T14:48:05"/>
        <d v="2024-07-19T14:47:05"/>
        <d v="2024-07-19T14:46:05"/>
        <d v="2024-07-19T14:45:05"/>
        <d v="2024-07-19T14:44:05"/>
        <d v="2024-07-19T14:43:05"/>
        <d v="2024-07-19T14:42:05"/>
        <d v="2024-07-19T14:41:05"/>
        <d v="2024-07-19T14:40:05"/>
        <d v="2024-07-19T14:39:05"/>
        <d v="2024-07-19T14:38:05"/>
        <d v="2024-07-19T14:37:05"/>
        <d v="2024-07-19T14:36:05"/>
        <d v="2024-07-19T14:35:05"/>
        <d v="2024-07-19T14:34:05"/>
        <d v="2024-07-19T14:33:05"/>
        <d v="2024-07-19T14:32:05"/>
        <d v="2024-07-19T14:31:05"/>
        <d v="2024-07-19T14:30:05"/>
        <d v="2024-07-19T14:29:05"/>
        <d v="2024-07-19T14:28:05"/>
        <d v="2024-07-19T14:27:05"/>
        <d v="2024-07-19T14:26:05"/>
        <d v="2024-07-19T14:25:05"/>
        <d v="2024-07-19T14:24:05"/>
        <d v="2024-07-19T14:23:05"/>
        <d v="2024-07-19T14:22:05"/>
        <d v="2024-07-19T14:21:05"/>
        <d v="2024-07-19T14:20:05"/>
        <d v="2024-07-19T14:19:05"/>
        <d v="2024-07-19T14:18:05"/>
        <d v="2024-07-19T14:17:05"/>
        <d v="2024-07-19T14:16:05"/>
        <d v="2024-07-19T14:15:05"/>
        <d v="2024-07-19T14:14:05"/>
        <d v="2024-07-19T14:13:05"/>
        <d v="2024-07-19T14:12:05"/>
        <d v="2024-07-19T14:11:05"/>
        <d v="2024-07-19T14:10:05"/>
        <d v="2024-07-19T14:09:05"/>
        <d v="2024-07-19T14:08:05"/>
        <d v="2024-07-19T14:07:05"/>
        <d v="2024-07-19T14:06:05"/>
        <d v="2024-07-19T14:05:05"/>
        <d v="2024-07-19T14:04:05"/>
        <d v="2024-07-19T14:03:05"/>
        <d v="2024-07-19T14:02:05"/>
        <d v="2024-07-19T14:01:05"/>
        <d v="2024-07-19T14:00:05"/>
        <d v="2024-07-19T13:59:05"/>
        <d v="2024-07-19T13:58:05"/>
        <d v="2024-07-19T13:57:05"/>
        <d v="2024-07-19T13:56:05"/>
        <d v="2024-07-19T13:55:05"/>
        <d v="2024-07-19T13:54:05"/>
        <d v="2024-07-19T13:53:05"/>
        <d v="2024-07-19T13:52:05"/>
        <d v="2024-07-19T13:51:05"/>
        <d v="2024-07-19T13:50:05"/>
        <d v="2024-07-19T13:49:05"/>
        <d v="2024-07-19T13:48:05"/>
        <d v="2024-07-19T13:47:05"/>
        <d v="2024-07-19T13:46:05"/>
        <d v="2024-07-19T13:45:05"/>
        <d v="2024-07-19T13:44:05"/>
        <d v="2024-07-19T13:43:05"/>
        <d v="2024-07-19T13:42:05"/>
        <d v="2024-07-19T13:41:05"/>
        <d v="2024-07-19T13:40:05"/>
        <d v="2024-07-19T13:39:05"/>
        <d v="2024-07-19T13:38:05"/>
        <d v="2024-07-19T13:37:05"/>
        <d v="2024-07-19T13:36:05"/>
        <d v="2024-07-19T13:35:05"/>
        <d v="2024-07-19T13:34:05"/>
        <d v="2024-07-19T13:33:05"/>
        <d v="2024-07-19T13:32:05"/>
        <d v="2024-07-19T13:31:05"/>
        <d v="2024-07-19T13:30:05"/>
        <d v="2024-07-19T13:29:05"/>
        <d v="2024-07-19T13:28:05"/>
        <d v="2024-07-19T13:27:05"/>
        <d v="2024-07-19T13:26:05"/>
        <d v="2024-07-19T13:25:05"/>
        <d v="2024-07-19T13:24:05"/>
        <d v="2024-07-19T13:23:05"/>
        <d v="2024-07-19T13:22:05"/>
        <d v="2024-07-19T13:21:05"/>
        <d v="2024-07-19T13:20:05"/>
        <d v="2024-07-19T13:19:05"/>
        <d v="2024-07-19T13:18:05"/>
        <d v="2024-07-19T13:17:05"/>
        <d v="2024-07-19T13:16:05"/>
        <d v="2024-07-19T13:15:05"/>
        <d v="2024-07-19T13:14:05"/>
        <d v="2024-07-19T13:13:05"/>
        <d v="2024-07-19T13:12:05"/>
        <d v="2024-07-19T13:11:05"/>
        <d v="2024-07-19T13:10:05"/>
        <d v="2024-07-19T13:09:05"/>
        <d v="2024-07-19T13:08:05"/>
        <d v="2024-07-19T13:07:05"/>
        <d v="2024-07-19T13:06:05"/>
        <d v="2024-07-19T13:05:05"/>
        <d v="2024-07-19T13:04:05"/>
        <d v="2024-07-19T13:03:05"/>
        <d v="2024-07-19T13:02:05"/>
        <d v="2024-07-19T13:01:05"/>
        <d v="2024-07-19T13:00:05"/>
        <d v="2024-07-19T12:59:05"/>
        <d v="2024-07-19T12:58:05"/>
        <d v="2024-07-19T12:57:05"/>
        <d v="2024-07-19T12:56:05"/>
        <d v="2024-07-19T12:55:05"/>
        <d v="2024-07-19T12:54:05"/>
        <d v="2024-07-19T12:53:05"/>
        <d v="2024-07-19T12:52:05"/>
        <d v="2024-07-19T12:51:05"/>
        <d v="2024-07-19T12:50:05"/>
        <d v="2024-07-19T12:49:05"/>
        <d v="2024-07-19T12:48:05"/>
        <d v="2024-07-19T12:47:05"/>
        <d v="2024-07-19T12:46:05"/>
        <d v="2024-07-19T12:45:05"/>
        <d v="2024-07-19T12:44:05"/>
        <d v="2024-07-19T12:43:05"/>
        <d v="2024-07-19T12:42:05"/>
        <d v="2024-07-19T12:41:05"/>
        <d v="2024-07-19T12:40:05"/>
        <d v="2024-07-19T12:39:05"/>
        <d v="2024-07-19T12:38:05"/>
        <d v="2024-07-19T12:37:05"/>
        <d v="2024-07-19T12:36:05"/>
        <d v="2024-07-19T12:35:05"/>
        <d v="2024-07-19T12:34:05"/>
        <d v="2024-07-19T12:33:05"/>
        <d v="2024-07-19T12:32:05"/>
        <d v="2024-07-19T12:31:05"/>
        <d v="2024-07-19T12:30:05"/>
        <d v="2024-07-19T12:29:05"/>
        <d v="2024-07-19T12:28:05"/>
        <d v="2024-07-19T12:27:05"/>
        <d v="2024-07-19T12:26:05"/>
        <d v="2024-07-19T12:25:05"/>
        <d v="2024-07-19T12:24:05"/>
        <d v="2024-07-19T12:23:05"/>
        <d v="2024-07-19T12:22:05"/>
        <d v="2024-07-19T12:21:05"/>
        <d v="2024-07-19T12:20:05"/>
        <d v="2024-07-19T12:19:05"/>
        <d v="2024-07-19T12:18:05"/>
        <d v="2024-07-19T12:17:05"/>
        <d v="2024-07-19T12:16:05"/>
        <d v="2024-07-19T12:15:05"/>
        <d v="2024-07-19T12:14:05"/>
        <d v="2024-07-19T12:13:05"/>
        <d v="2024-07-19T12:12:05"/>
        <d v="2024-07-19T12:11:05"/>
        <d v="2024-07-19T12:10:05"/>
        <d v="2024-07-19T12:09:05"/>
        <d v="2024-07-19T12:08:05"/>
        <d v="2024-07-19T12:07:05"/>
        <d v="2024-07-19T12:06:05"/>
        <d v="2024-07-19T12:05:05"/>
        <d v="2024-07-19T12:04:05"/>
        <d v="2024-07-19T12:03:05"/>
        <d v="2024-07-19T12:02:05"/>
        <d v="2024-07-19T12:01:05"/>
        <d v="2024-07-19T12:00:05"/>
        <d v="2024-07-19T11:59:05"/>
        <d v="2024-07-19T11:58:05"/>
        <d v="2024-07-19T11:57:05"/>
        <d v="2024-07-19T11:56:05"/>
        <d v="2024-07-19T11:55:05"/>
        <d v="2024-07-19T11:54:05"/>
        <d v="2024-07-19T11:53:05"/>
        <d v="2024-07-19T11:52:05"/>
        <d v="2024-07-19T11:51:05"/>
        <d v="2024-07-19T11:50:05"/>
        <d v="2024-07-19T11:49:05"/>
        <d v="2024-07-19T11:48:05"/>
        <d v="2024-07-19T11:47:05"/>
        <d v="2024-07-19T11:46:05"/>
        <d v="2024-07-19T11:45:05"/>
        <d v="2024-07-19T11:44:05"/>
        <d v="2024-07-19T11:43:05"/>
        <d v="2024-07-19T11:42:05"/>
        <d v="2024-07-19T11:41:05"/>
        <d v="2024-07-19T11:40:05"/>
        <d v="2024-07-19T11:39:05"/>
        <d v="2024-07-19T11:38:05"/>
        <d v="2024-07-19T11:37:05"/>
        <d v="2024-07-19T11:36:05"/>
        <d v="2024-07-19T11:35:05"/>
        <d v="2024-07-19T11:34:05"/>
        <d v="2024-07-19T11:33:05"/>
        <d v="2024-07-19T11:32:05"/>
        <d v="2024-07-19T11:31:05"/>
        <d v="2024-07-19T11:30:05"/>
        <d v="2024-07-19T11:29:05"/>
        <d v="2024-07-19T11:28:05"/>
        <d v="2024-07-19T11:27:05"/>
        <d v="2024-07-19T11:26:05"/>
        <d v="2024-07-19T11:25:05"/>
        <d v="2024-07-19T11:24:05"/>
        <d v="2024-07-19T11:23:05"/>
        <d v="2024-07-19T11:22:05"/>
        <d v="2024-07-19T11:21:05"/>
        <d v="2024-07-19T11:20:05"/>
        <d v="2024-07-19T11:19:05"/>
        <d v="2024-07-19T11:18:05"/>
        <d v="2024-07-19T11:17:05"/>
        <d v="2024-07-19T11:16:05"/>
        <d v="2024-07-19T11:15:05"/>
        <d v="2024-07-19T11:14:05"/>
        <d v="2024-07-19T11:13:05"/>
        <d v="2024-07-19T11:12:05"/>
        <d v="2024-07-19T11:11:05"/>
        <d v="2024-07-19T11:10:05"/>
        <d v="2024-07-19T11:09:05"/>
        <d v="2024-07-19T11:08:05"/>
        <d v="2024-07-19T11:07:05"/>
        <d v="2024-07-19T11:06:05"/>
        <d v="2024-07-19T11:05:05"/>
        <d v="2024-07-19T11:04:05"/>
        <d v="2024-07-19T11:03:05"/>
        <d v="2024-07-19T11:02:05"/>
        <d v="2024-07-19T11:01:05"/>
        <d v="2024-07-19T11:00:05"/>
        <d v="2024-07-19T10:59:05"/>
        <d v="2024-07-19T10:58:05"/>
        <d v="2024-07-19T10:57:05"/>
        <d v="2024-07-19T10:56:05"/>
        <d v="2024-07-19T10:55:05"/>
        <d v="2024-07-19T10:54:05"/>
        <d v="2024-07-19T10:53:05"/>
        <d v="2024-07-19T10:52:05"/>
        <d v="2024-07-19T10:51:05"/>
        <d v="2024-07-19T10:50:05"/>
        <d v="2024-07-19T10:49:05"/>
        <d v="2024-07-19T10:48:05"/>
        <d v="2024-07-19T10:47:05"/>
        <d v="2024-07-19T10:46:05"/>
        <d v="2024-07-19T10:45:05"/>
        <d v="2024-07-19T10:44:05"/>
        <d v="2024-07-19T10:43:05"/>
        <d v="2024-07-19T10:42:05"/>
        <d v="2024-07-19T10:41:05"/>
        <d v="2024-07-19T10:40:05"/>
        <d v="2024-07-19T10:39:05"/>
        <d v="2024-07-19T10:38:05"/>
        <d v="2024-07-19T10:37:05"/>
        <d v="2024-07-19T10:36:05"/>
        <d v="2024-07-19T10:35:05"/>
        <d v="2024-07-19T10:34:05"/>
        <d v="2024-07-19T10:33:05"/>
        <d v="2024-07-19T10:32:05"/>
        <d v="2024-07-19T10:31:05"/>
        <d v="2024-07-19T10:30:05"/>
        <d v="2024-07-19T10:29:05"/>
        <d v="2024-07-19T10:28:05"/>
        <d v="2024-07-19T10:27:05"/>
        <d v="2024-07-19T10:26:05"/>
        <d v="2024-07-19T10:25:05"/>
        <d v="2024-07-19T10:24:05"/>
        <d v="2024-07-19T10:23:05"/>
        <d v="2024-07-19T10:22:05"/>
        <d v="2024-07-19T10:21:05"/>
        <d v="2024-07-19T10:20:05"/>
        <d v="2024-07-19T10:19:05"/>
        <d v="2024-07-19T10:18:05"/>
        <d v="2024-07-19T10:17:05"/>
        <d v="2024-07-19T10:16:05"/>
        <d v="2024-07-19T10:15:05"/>
        <d v="2024-07-19T10:14:05"/>
        <d v="2024-07-19T10:13:05"/>
        <d v="2024-07-19T10:12:05"/>
        <d v="2024-07-19T10:11:05"/>
        <d v="2024-07-19T10:10:05"/>
        <d v="2024-07-19T10:09:05"/>
        <d v="2024-07-19T10:08:05"/>
        <d v="2024-07-19T10:07:05"/>
        <d v="2024-07-19T10:06:05"/>
        <d v="2024-07-19T10:05:05"/>
        <d v="2024-07-19T10:04:05"/>
        <d v="2024-07-19T10:03:05"/>
        <d v="2024-07-19T10:02:05"/>
        <d v="2024-07-19T10:01:05"/>
        <d v="2024-07-19T10:00:05"/>
        <d v="2024-07-19T09:59:05"/>
        <d v="2024-07-19T09:58:05"/>
        <d v="2024-07-19T09:57:05"/>
        <d v="2024-07-19T09:56:05"/>
        <d v="2024-07-19T09:55:05"/>
        <d v="2024-07-19T09:54:05"/>
        <d v="2024-07-19T09:53:05"/>
        <d v="2024-07-19T09:52:05"/>
        <d v="2024-07-19T09:51:05"/>
        <d v="2024-07-19T09:50:05"/>
        <d v="2024-07-19T09:49:05"/>
        <d v="2024-07-19T09:48:05"/>
        <d v="2024-07-19T09:47:05"/>
        <d v="2024-07-19T09:46:05"/>
        <d v="2024-07-19T09:45:05"/>
        <d v="2024-07-19T09:44:05"/>
        <d v="2024-07-19T09:43:05"/>
        <d v="2024-07-19T09:42:05"/>
        <d v="2024-07-19T09:41:05"/>
        <d v="2024-07-19T09:40:05"/>
        <d v="2024-07-19T09:39:05"/>
        <d v="2024-07-19T09:38:05"/>
        <d v="2024-07-19T09:37:05"/>
        <d v="2024-07-19T09:36:05"/>
        <d v="2024-07-19T09:35:05"/>
        <d v="2024-07-19T09:34:05"/>
        <d v="2024-07-19T09:33:05"/>
        <d v="2024-07-19T09:32:05"/>
        <d v="2024-07-19T09:31:05"/>
        <d v="2024-07-19T09:30:05"/>
        <d v="2024-07-19T09:29:05"/>
        <d v="2024-07-19T09:28:05"/>
        <d v="2024-07-19T09:27:05"/>
        <d v="2024-07-19T09:26:05"/>
        <d v="2024-07-19T09:25:05"/>
        <d v="2024-07-19T09:24:05"/>
        <d v="2024-07-19T09:23:05"/>
        <d v="2024-07-19T09:22:05"/>
        <d v="2024-07-19T09:21:05"/>
        <d v="2024-07-19T09:20:05"/>
        <d v="2024-07-19T09:19:05"/>
        <d v="2024-07-19T09:18:05"/>
        <d v="2024-07-19T09:17:05"/>
        <d v="2024-07-19T09:16:05"/>
        <d v="2024-07-19T09:15:05"/>
        <d v="2024-07-19T09:14:05"/>
        <d v="2024-07-19T09:13:05"/>
        <d v="2024-07-19T09:12:05"/>
        <d v="2024-07-19T09:11:05"/>
        <d v="2024-07-19T09:10:05"/>
        <d v="2024-07-19T09:09:05"/>
        <d v="2024-07-19T09:08:05"/>
        <d v="2024-07-19T09:07:05"/>
        <d v="2024-07-19T09:06:05"/>
        <d v="2024-07-19T09:05:05"/>
        <d v="2024-07-19T09:04:05"/>
        <d v="2024-07-19T09:03:05"/>
        <d v="2024-07-19T09:02:05"/>
        <d v="2024-07-19T09:01:05"/>
        <d v="2024-07-19T09:00:05"/>
        <d v="2024-07-19T08:59:05"/>
        <d v="2024-07-19T08:58:05"/>
        <d v="2024-07-19T08:57:05"/>
        <d v="2024-07-19T08:56:05"/>
        <d v="2024-07-19T08:55:05"/>
        <d v="2024-07-19T08:54:05"/>
        <d v="2024-07-19T08:53:05"/>
        <d v="2024-07-19T08:52:05"/>
        <d v="2024-07-19T08:51:05"/>
        <d v="2024-07-19T08:50:05"/>
        <d v="2024-07-19T08:49:05"/>
        <d v="2024-07-19T08:48:05"/>
        <d v="2024-07-19T08:47:05"/>
        <d v="2024-07-19T08:46:05"/>
        <d v="2024-07-19T08:45:05"/>
        <d v="2024-07-19T08:44:05"/>
        <d v="2024-07-19T08:43:05"/>
        <d v="2024-07-19T08:42:05"/>
        <d v="2024-07-19T08:41:05"/>
        <d v="2024-07-19T08:40:05"/>
        <d v="2024-07-19T08:39:05"/>
        <d v="2024-07-19T08:38:05"/>
        <d v="2024-07-19T08:37:05"/>
        <d v="2024-07-19T08:36:05"/>
        <d v="2024-07-19T08:35:05"/>
        <d v="2024-07-19T08:34:05"/>
        <d v="2024-07-19T08:33:05"/>
        <d v="2024-07-19T08:32:05"/>
        <d v="2024-07-19T08:31:05"/>
        <d v="2024-07-19T08:30:05"/>
        <d v="2024-07-19T08:29:05"/>
        <d v="2024-07-19T08:28:05"/>
        <d v="2024-07-19T08:27:05"/>
        <d v="2024-07-19T08:26:05"/>
        <d v="2024-07-19T08:25:05"/>
        <d v="2024-07-19T08:24:05"/>
        <d v="2024-07-19T08:23:05"/>
        <d v="2024-07-19T08:22:05"/>
        <d v="2024-07-19T08:21:05"/>
        <d v="2024-07-19T08:20:05"/>
        <d v="2024-07-19T08:19:05"/>
        <d v="2024-07-19T08:18:05"/>
        <d v="2024-07-19T08:17:05"/>
        <d v="2024-07-19T08:16:05"/>
        <d v="2024-07-19T08:15:05"/>
        <d v="2024-07-19T08:14:05"/>
        <d v="2024-07-19T08:13:05"/>
        <d v="2024-07-19T08:12:05"/>
        <d v="2024-07-19T08:11:05"/>
        <d v="2024-07-19T08:10:05"/>
        <d v="2024-07-19T08:09:05"/>
        <d v="2024-07-19T08:08:05"/>
        <d v="2024-07-19T08:07:05"/>
        <d v="2024-07-19T08:06:05"/>
        <d v="2024-07-19T08:05:05"/>
        <d v="2024-07-19T08:04:05"/>
        <d v="2024-07-19T08:03:05"/>
        <d v="2024-07-19T08:02:05"/>
        <d v="2024-07-19T08:01:05"/>
        <d v="2024-07-19T08:00:05"/>
        <d v="2024-07-19T07:59:05"/>
        <d v="2024-07-19T07:58:05"/>
        <d v="2024-07-19T07:57:05"/>
        <d v="2024-07-19T07:56:05"/>
        <d v="2024-07-19T07:55:05"/>
        <d v="2024-07-19T07:54:05"/>
        <d v="2024-07-19T07:53:05"/>
        <d v="2024-07-19T07:52:05"/>
        <d v="2024-07-19T07:51:05"/>
        <d v="2024-07-19T07:50:05"/>
        <d v="2024-07-19T07:49:05"/>
        <d v="2024-07-19T07:48:05"/>
        <d v="2024-07-19T07:47:05"/>
        <d v="2024-07-19T07:46:05"/>
        <d v="2024-07-19T07:45:05"/>
        <d v="2024-07-19T07:44:05"/>
        <d v="2024-07-19T07:43:05"/>
        <d v="2024-07-19T07:42:05"/>
        <d v="2024-07-19T07:41:05"/>
        <d v="2024-07-19T07:40:05"/>
        <d v="2024-07-19T07:39:05"/>
        <d v="2024-07-19T07:38:05"/>
        <d v="2024-07-19T07:37:05"/>
        <d v="2024-07-19T07:36:05"/>
        <d v="2024-07-19T07:35:05"/>
        <d v="2024-07-19T07:34:05"/>
        <d v="2024-07-19T07:33:05"/>
        <d v="2024-07-19T07:32:05"/>
        <d v="2024-07-19T07:31:05"/>
        <d v="2024-07-19T07:30:05"/>
        <d v="2024-07-19T07:29:05"/>
        <d v="2024-07-19T07:28:05"/>
        <d v="2024-07-19T07:27:05"/>
        <d v="2024-07-19T07:26:05"/>
        <d v="2024-07-19T07:25:05"/>
        <d v="2024-07-19T07:24:05"/>
        <d v="2024-07-19T07:23:05"/>
        <d v="2024-07-19T07:22:05"/>
        <d v="2024-07-19T07:21:05"/>
        <d v="2024-07-19T07:20:05"/>
        <d v="2024-07-19T07:19:05"/>
        <d v="2024-07-19T07:18:05"/>
      </sharedItems>
    </cacheField>
    <cacheField name="小时" numFmtId="0">
      <sharedItems containsSemiMixedTypes="0" containsString="0" containsNumber="1" containsInteger="1" minValue="7" maxValue="23" count="17">
        <n v="23"/>
        <n v="22"/>
        <n v="21"/>
        <n v="20"/>
        <n v="19"/>
        <n v="18"/>
        <n v="17"/>
        <n v="16"/>
        <n v="15"/>
        <n v="14"/>
        <n v="13"/>
        <n v="12"/>
        <n v="11"/>
        <n v="10"/>
        <n v="9"/>
        <n v="8"/>
        <n v="7"/>
      </sharedItems>
    </cacheField>
    <cacheField name="时段" numFmtId="0">
      <sharedItems count="3">
        <s v="晚上"/>
        <s v="下午"/>
        <s v="上午"/>
      </sharedItems>
    </cacheField>
    <cacheField name="用户标识符" numFmtId="0">
      <sharedItems count="100">
        <s v="User_52"/>
        <s v="User_93"/>
        <s v="User_15"/>
        <s v="User_72"/>
        <s v="User_61"/>
        <s v="User_21"/>
        <s v="User_83"/>
        <s v="User_87"/>
        <s v="User_75"/>
        <s v="User_88"/>
        <s v="User_100"/>
        <s v="User_24"/>
        <s v="User_3"/>
        <s v="User_22"/>
        <s v="User_53"/>
        <s v="User_2"/>
        <s v="User_30"/>
        <s v="User_38"/>
        <s v="User_64"/>
        <s v="User_60"/>
        <s v="User_33"/>
        <s v="User_76"/>
        <s v="User_58"/>
        <s v="User_89"/>
        <s v="User_49"/>
        <s v="User_91"/>
        <s v="User_59"/>
        <s v="User_42"/>
        <s v="User_92"/>
        <s v="User_80"/>
        <s v="User_62"/>
        <s v="User_47"/>
        <s v="User_51"/>
        <s v="User_55"/>
        <s v="User_7"/>
        <s v="User_73"/>
        <s v="User_39"/>
        <s v="User_18"/>
        <s v="User_4"/>
        <s v="User_14"/>
        <s v="User_9"/>
        <s v="User_90"/>
        <s v="User_84"/>
        <s v="User_71"/>
        <s v="User_44"/>
        <s v="User_8"/>
        <s v="User_35"/>
        <s v="User_78"/>
        <s v="User_81"/>
        <s v="User_36"/>
        <s v="User_50"/>
        <s v="User_6"/>
        <s v="User_54"/>
        <s v="User_63"/>
        <s v="User_34"/>
        <s v="User_74"/>
        <s v="User_95"/>
        <s v="User_48"/>
        <s v="User_40"/>
        <s v="User_85"/>
        <s v="User_82"/>
        <s v="User_26"/>
        <s v="User_41"/>
        <s v="User_29"/>
        <s v="User_45"/>
        <s v="User_65"/>
        <s v="User_1"/>
        <s v="User_11"/>
        <s v="User_5"/>
        <s v="User_28"/>
        <s v="User_12"/>
        <s v="User_23"/>
        <s v="User_37"/>
        <s v="User_99"/>
        <s v="User_86"/>
        <s v="User_27"/>
        <s v="User_79"/>
        <s v="User_77"/>
        <s v="User_96"/>
        <s v="User_94"/>
        <s v="User_43"/>
        <s v="User_13"/>
        <s v="User_32"/>
        <s v="User_66"/>
        <s v="User_57"/>
        <s v="User_97"/>
        <s v="User_70"/>
        <s v="User_56"/>
        <s v="User_19"/>
        <s v="User_68"/>
        <s v="User_17"/>
        <s v="User_69"/>
        <s v="User_98"/>
        <s v="User_16"/>
        <s v="User_20"/>
        <s v="User_67"/>
        <s v="User_31"/>
        <s v="User_25"/>
        <s v="User_46"/>
        <s v="User_10"/>
      </sharedItems>
    </cacheField>
    <cacheField name="光线亮度值（0-100）" numFmtId="0">
      <sharedItems containsSemiMixedTypes="0" containsString="0" containsNumber="1" containsInteger="1" minValue="0" maxValue="100" count="101">
        <n v="33"/>
        <n v="7"/>
        <n v="39"/>
        <n v="82"/>
        <n v="41"/>
        <n v="40"/>
        <n v="100"/>
        <n v="5"/>
        <n v="51"/>
        <n v="25"/>
        <n v="63"/>
        <n v="97"/>
        <n v="58"/>
        <n v="55"/>
        <n v="69"/>
        <n v="32"/>
        <n v="52"/>
        <n v="21"/>
        <n v="20"/>
        <n v="3"/>
        <n v="93"/>
        <n v="74"/>
        <n v="61"/>
        <n v="94"/>
        <n v="23"/>
        <n v="54"/>
        <n v="8"/>
        <n v="2"/>
        <n v="30"/>
        <n v="35"/>
        <n v="65"/>
        <n v="83"/>
        <n v="91"/>
        <n v="78"/>
        <n v="50"/>
        <n v="56"/>
        <n v="44"/>
        <n v="43"/>
        <n v="4"/>
        <n v="67"/>
        <n v="18"/>
        <n v="96"/>
        <n v="19"/>
        <n v="11"/>
        <n v="46"/>
        <n v="0"/>
        <n v="89"/>
        <n v="13"/>
        <n v="37"/>
        <n v="36"/>
        <n v="10"/>
        <n v="99"/>
        <n v="76"/>
        <n v="49"/>
        <n v="9"/>
        <n v="22"/>
        <n v="1"/>
        <n v="12"/>
        <n v="64"/>
        <n v="62"/>
        <n v="72"/>
        <n v="16"/>
        <n v="14"/>
        <n v="34"/>
        <n v="48"/>
        <n v="68"/>
        <n v="59"/>
        <n v="77"/>
        <n v="75"/>
        <n v="98"/>
        <n v="92"/>
        <n v="71"/>
        <n v="29"/>
        <n v="84"/>
        <n v="88"/>
        <n v="17"/>
        <n v="38"/>
        <n v="31"/>
        <n v="24"/>
        <n v="66"/>
        <n v="6"/>
        <n v="28"/>
        <n v="26"/>
        <n v="85"/>
        <n v="73"/>
        <n v="87"/>
        <n v="42"/>
        <n v="45"/>
        <n v="81"/>
        <n v="53"/>
        <n v="86"/>
        <n v="90"/>
        <n v="70"/>
        <n v="27"/>
        <n v="80"/>
        <n v="60"/>
        <n v="95"/>
        <n v="15"/>
        <n v="47"/>
        <n v="57"/>
        <n v="79"/>
      </sharedItems>
    </cacheField>
    <cacheField name="色温值（1000K-6500K）" numFmtId="0">
      <sharedItems containsSemiMixedTypes="0" containsString="0" containsNumber="1" containsInteger="1" minValue="1001" maxValue="6495" count="910">
        <n v="1165"/>
        <n v="2567"/>
        <n v="6420"/>
        <n v="1728"/>
        <n v="3043"/>
        <n v="5197"/>
        <n v="4496"/>
        <n v="1778"/>
        <n v="1213"/>
        <n v="4762"/>
        <n v="6207"/>
        <n v="2576"/>
        <n v="3448"/>
        <n v="3936"/>
        <n v="4117"/>
        <n v="1591"/>
        <n v="6429"/>
        <n v="6205"/>
        <n v="3720"/>
        <n v="1713"/>
        <n v="1935"/>
        <n v="5337"/>
        <n v="1001"/>
        <n v="3848"/>
        <n v="5044"/>
        <n v="2949"/>
        <n v="1917"/>
        <n v="4174"/>
        <n v="3241"/>
        <n v="1089"/>
        <n v="2709"/>
        <n v="3169"/>
        <n v="5238"/>
        <n v="4041"/>
        <n v="1105"/>
        <n v="1886"/>
        <n v="1427"/>
        <n v="6424"/>
        <n v="2895"/>
        <n v="1316"/>
        <n v="1634"/>
        <n v="2925"/>
        <n v="3056"/>
        <n v="4144"/>
        <n v="3270"/>
        <n v="2439"/>
        <n v="1552"/>
        <n v="1715"/>
        <n v="6383"/>
        <n v="4911"/>
        <n v="2713"/>
        <n v="4389"/>
        <n v="2107"/>
        <n v="6437"/>
        <n v="5206"/>
        <n v="1250"/>
        <n v="3430"/>
        <n v="3054"/>
        <n v="1458"/>
        <n v="6203"/>
        <n v="1207"/>
        <n v="1899"/>
        <n v="4461"/>
        <n v="4385"/>
        <n v="1021"/>
        <n v="1409"/>
        <n v="1894"/>
        <n v="1514"/>
        <n v="5904"/>
        <n v="5969"/>
        <n v="5109"/>
        <n v="6066"/>
        <n v="3134"/>
        <n v="4595"/>
        <n v="3956"/>
        <n v="2560"/>
        <n v="2266"/>
        <n v="4638"/>
        <n v="1749"/>
        <n v="4427"/>
        <n v="5780"/>
        <n v="2927"/>
        <n v="4804"/>
        <n v="4702"/>
        <n v="3356"/>
        <n v="5790"/>
        <n v="3335"/>
        <n v="1306"/>
        <n v="4665"/>
        <n v="2989"/>
        <n v="1661"/>
        <n v="5644"/>
        <n v="1311"/>
        <n v="3920"/>
        <n v="2082"/>
        <n v="3971"/>
        <n v="1754"/>
        <n v="5130"/>
        <n v="5540"/>
        <n v="6326"/>
        <n v="1352"/>
        <n v="1902"/>
        <n v="6451"/>
        <n v="4888"/>
        <n v="1158"/>
        <n v="2977"/>
        <n v="1956"/>
        <n v="3071"/>
        <n v="1403"/>
        <n v="5611"/>
        <n v="3779"/>
        <n v="2387"/>
        <n v="4453"/>
        <n v="1955"/>
        <n v="2712"/>
        <n v="5703"/>
        <n v="2273"/>
        <n v="4811"/>
        <n v="3625"/>
        <n v="3382"/>
        <n v="2441"/>
        <n v="3979"/>
        <n v="2797"/>
        <n v="5390"/>
        <n v="5009"/>
        <n v="5850"/>
        <n v="2394"/>
        <n v="5281"/>
        <n v="2269"/>
        <n v="5732"/>
        <n v="6387"/>
        <n v="4714"/>
        <n v="1529"/>
        <n v="4623"/>
        <n v="3958"/>
        <n v="3914"/>
        <n v="5889"/>
        <n v="4591"/>
        <n v="3147"/>
        <n v="5573"/>
        <n v="4369"/>
        <n v="1939"/>
        <n v="1525"/>
        <n v="1374"/>
        <n v="3340"/>
        <n v="5005"/>
        <n v="4052"/>
        <n v="5648"/>
        <n v="3365"/>
        <n v="2525"/>
        <n v="5476"/>
        <n v="2646"/>
        <n v="1013"/>
        <n v="5599"/>
        <n v="3278"/>
        <n v="4155"/>
        <n v="1129"/>
        <n v="4814"/>
        <n v="5933"/>
        <n v="4216"/>
        <n v="3938"/>
        <n v="4928"/>
        <n v="3040"/>
        <n v="1027"/>
        <n v="3113"/>
        <n v="2252"/>
        <n v="5356"/>
        <n v="3046"/>
        <n v="5555"/>
        <n v="5023"/>
        <n v="5396"/>
        <n v="4374"/>
        <n v="4466"/>
        <n v="4081"/>
        <n v="4778"/>
        <n v="1629"/>
        <n v="1269"/>
        <n v="3639"/>
        <n v="2993"/>
        <n v="3891"/>
        <n v="5957"/>
        <n v="4432"/>
        <n v="2280"/>
        <n v="3360"/>
        <n v="1575"/>
        <n v="2307"/>
        <n v="4192"/>
        <n v="4178"/>
        <n v="3734"/>
        <n v="3212"/>
        <n v="3352"/>
        <n v="4568"/>
        <n v="2655"/>
        <n v="2579"/>
        <n v="3203"/>
        <n v="2390"/>
        <n v="2742"/>
        <n v="1619"/>
        <n v="2274"/>
        <n v="2939"/>
        <n v="4953"/>
        <n v="3381"/>
        <n v="1968"/>
        <n v="2316"/>
        <n v="2043"/>
        <n v="1281"/>
        <n v="3844"/>
        <n v="2058"/>
        <n v="5293"/>
        <n v="3532"/>
        <n v="4828"/>
        <n v="6178"/>
        <n v="6280"/>
        <n v="2008"/>
        <n v="2229"/>
        <n v="2035"/>
        <n v="5585"/>
        <n v="1275"/>
        <n v="3740"/>
        <n v="3289"/>
        <n v="2239"/>
        <n v="6370"/>
        <n v="1125"/>
        <n v="5065"/>
        <n v="5312"/>
        <n v="4868"/>
        <n v="2208"/>
        <n v="6342"/>
        <n v="4249"/>
        <n v="1918"/>
        <n v="6413"/>
        <n v="4923"/>
        <n v="5403"/>
        <n v="6455"/>
        <n v="2969"/>
        <n v="3793"/>
        <n v="1891"/>
        <n v="5470"/>
        <n v="3033"/>
        <n v="2364"/>
        <n v="1128"/>
        <n v="2014"/>
        <n v="2799"/>
        <n v="6477"/>
        <n v="5612"/>
        <n v="2518"/>
        <n v="5181"/>
        <n v="2198"/>
        <n v="4873"/>
        <n v="6238"/>
        <n v="3474"/>
        <n v="4485"/>
        <n v="5049"/>
        <n v="4719"/>
        <n v="1302"/>
        <n v="4952"/>
        <n v="5683"/>
        <n v="1986"/>
        <n v="2863"/>
        <n v="5440"/>
        <n v="5909"/>
        <n v="4072"/>
        <n v="6406"/>
        <n v="4124"/>
        <n v="2327"/>
        <n v="6188"/>
        <n v="3408"/>
        <n v="4673"/>
        <n v="4291"/>
        <n v="5033"/>
        <n v="6105"/>
        <n v="1703"/>
        <n v="1574"/>
        <n v="4232"/>
        <n v="6208"/>
        <n v="5783"/>
        <n v="3632"/>
        <n v="4230"/>
        <n v="1488"/>
        <n v="2347"/>
        <n v="4681"/>
        <n v="4173"/>
        <n v="5589"/>
        <n v="2667"/>
        <n v="2637"/>
        <n v="5114"/>
        <n v="4553"/>
        <n v="2000"/>
        <n v="1850"/>
        <n v="2388"/>
        <n v="6450"/>
        <n v="4712"/>
        <n v="2367"/>
        <n v="1821"/>
        <n v="1454"/>
        <n v="2624"/>
        <n v="3772"/>
        <n v="4726"/>
        <n v="4147"/>
        <n v="5089"/>
        <n v="5806"/>
        <n v="3190"/>
        <n v="1916"/>
        <n v="4986"/>
        <n v="3875"/>
        <n v="2440"/>
        <n v="5400"/>
        <n v="1735"/>
        <n v="4338"/>
        <n v="4015"/>
        <n v="3889"/>
        <n v="1961"/>
        <n v="3989"/>
        <n v="4848"/>
        <n v="2026"/>
        <n v="4865"/>
        <n v="3863"/>
        <n v="3501"/>
        <n v="2947"/>
        <n v="2177"/>
        <n v="5760"/>
        <n v="1011"/>
        <n v="6252"/>
        <n v="5399"/>
        <n v="4364"/>
        <n v="4022"/>
        <n v="4371"/>
        <n v="3830"/>
        <n v="1042"/>
        <n v="1943"/>
        <n v="3390"/>
        <n v="6445"/>
        <n v="3545"/>
        <n v="3411"/>
        <n v="5986"/>
        <n v="2004"/>
        <n v="1020"/>
        <n v="1406"/>
        <n v="5431"/>
        <n v="2838"/>
        <n v="4188"/>
        <n v="6243"/>
        <n v="1714"/>
        <n v="5146"/>
        <n v="4854"/>
        <n v="5419"/>
        <n v="5884"/>
        <n v="1140"/>
        <n v="5565"/>
        <n v="5882"/>
        <n v="6453"/>
        <n v="1963"/>
        <n v="1372"/>
        <n v="4635"/>
        <n v="3541"/>
        <n v="4610"/>
        <n v="2692"/>
        <n v="6275"/>
        <n v="2681"/>
        <n v="5097"/>
        <n v="5016"/>
        <n v="3636"/>
        <n v="3137"/>
        <n v="4416"/>
        <n v="5445"/>
        <n v="4530"/>
        <n v="2286"/>
        <n v="4179"/>
        <n v="6158"/>
        <n v="4654"/>
        <n v="3359"/>
        <n v="1444"/>
        <n v="6047"/>
        <n v="1035"/>
        <n v="2475"/>
        <n v="4957"/>
        <n v="2798"/>
        <n v="2845"/>
        <n v="2408"/>
        <n v="6291"/>
        <n v="6495"/>
        <n v="2708"/>
        <n v="6481"/>
        <n v="2300"/>
        <n v="2243"/>
        <n v="4976"/>
        <n v="4097"/>
        <n v="5616"/>
        <n v="1009"/>
        <n v="6079"/>
        <n v="3425"/>
        <n v="2660"/>
        <n v="3631"/>
        <n v="5815"/>
        <n v="2072"/>
        <n v="4225"/>
        <n v="5954"/>
        <n v="5145"/>
        <n v="4683"/>
        <n v="4273"/>
        <n v="1145"/>
        <n v="6010"/>
        <n v="4040"/>
        <n v="2462"/>
        <n v="5676"/>
        <n v="2584"/>
        <n v="1482"/>
        <n v="2249"/>
        <n v="5768"/>
        <n v="1630"/>
        <n v="4503"/>
        <n v="3852"/>
        <n v="3466"/>
        <n v="1987"/>
        <n v="2546"/>
        <n v="1649"/>
        <n v="3637"/>
        <n v="2100"/>
        <n v="1440"/>
        <n v="6016"/>
        <n v="1769"/>
        <n v="2343"/>
        <n v="5358"/>
        <n v="4729"/>
        <n v="4906"/>
        <n v="2577"/>
        <n v="5008"/>
        <n v="6094"/>
        <n v="4351"/>
        <n v="5795"/>
        <n v="3349"/>
        <n v="4602"/>
        <n v="2241"/>
        <n v="2125"/>
        <n v="3601"/>
        <n v="2190"/>
        <n v="6101"/>
        <n v="5131"/>
        <n v="5839"/>
        <n v="5448"/>
        <n v="1072"/>
        <n v="6472"/>
        <n v="2914"/>
        <n v="6189"/>
        <n v="3472"/>
        <n v="4046"/>
        <n v="1707"/>
        <n v="2804"/>
        <n v="4713"/>
        <n v="6051"/>
        <n v="3564"/>
        <n v="3475"/>
        <n v="5255"/>
        <n v="3823"/>
        <n v="2735"/>
        <n v="2585"/>
        <n v="1066"/>
        <n v="4061"/>
        <n v="3428"/>
        <n v="5153"/>
        <n v="1341"/>
        <n v="6249"/>
        <n v="3774"/>
        <n v="3817"/>
        <n v="3661"/>
        <n v="2232"/>
        <n v="4874"/>
        <n v="3401"/>
        <n v="2494"/>
        <n v="5211"/>
        <n v="4883"/>
        <n v="4619"/>
        <n v="2868"/>
        <n v="3334"/>
        <n v="2016"/>
        <n v="5406"/>
        <n v="3665"/>
        <n v="3493"/>
        <n v="1632"/>
        <n v="3102"/>
        <n v="3959"/>
        <n v="4083"/>
        <n v="5752"/>
        <n v="2931"/>
        <n v="3562"/>
        <n v="2679"/>
        <n v="1236"/>
        <n v="5443"/>
        <n v="5725"/>
        <n v="2540"/>
        <n v="4943"/>
        <n v="6367"/>
        <n v="1363"/>
        <n v="3368"/>
        <n v="1285"/>
        <n v="1148"/>
        <n v="5037"/>
        <n v="5551"/>
        <n v="2766"/>
        <n v="5895"/>
        <n v="2012"/>
        <n v="3831"/>
        <n v="3507"/>
        <n v="2523"/>
        <n v="3785"/>
        <n v="3556"/>
        <n v="4725"/>
        <n v="5576"/>
        <n v="2601"/>
        <n v="1340"/>
        <n v="3496"/>
        <n v="5930"/>
        <n v="6299"/>
        <n v="2725"/>
        <n v="2689"/>
        <n v="4267"/>
        <n v="1261"/>
        <n v="2442"/>
        <n v="1405"/>
        <n v="5437"/>
        <n v="6435"/>
        <n v="1243"/>
        <n v="5107"/>
        <n v="1560"/>
        <n v="5137"/>
        <n v="3725"/>
        <n v="1593"/>
        <n v="2826"/>
        <n v="4229"/>
        <n v="4287"/>
        <n v="5073"/>
        <n v="1133"/>
        <n v="4138"/>
        <n v="4919"/>
        <n v="6043"/>
        <n v="5494"/>
        <n v="5225"/>
        <n v="3978"/>
        <n v="5361"/>
        <n v="2985"/>
        <n v="1792"/>
        <n v="6408"/>
        <n v="5259"/>
        <n v="1094"/>
        <n v="2133"/>
        <n v="5917"/>
        <n v="1237"/>
        <n v="3946"/>
        <n v="3530"/>
        <n v="2960"/>
        <n v="2048"/>
        <n v="3529"/>
        <n v="3964"/>
        <n v="1536"/>
        <n v="5223"/>
        <n v="4679"/>
        <n v="5187"/>
        <n v="4724"/>
        <n v="1542"/>
        <n v="1845"/>
        <n v="4603"/>
        <n v="4036"/>
        <n v="3494"/>
        <n v="5485"/>
        <n v="3719"/>
        <n v="2884"/>
        <n v="5138"/>
        <n v="5349"/>
        <n v="4201"/>
        <n v="6179"/>
        <n v="3710"/>
        <n v="2953"/>
        <n v="5737"/>
        <n v="4850"/>
        <n v="1689"/>
        <n v="6372"/>
        <n v="2950"/>
        <n v="6175"/>
        <n v="1456"/>
        <n v="6078"/>
        <n v="3130"/>
        <n v="6218"/>
        <n v="5244"/>
        <n v="6448"/>
        <n v="2179"/>
        <n v="5285"/>
        <n v="4565"/>
        <n v="1882"/>
        <n v="1399"/>
        <n v="1608"/>
        <n v="2638"/>
        <n v="3148"/>
        <n v="2382"/>
        <n v="2403"/>
        <n v="1819"/>
        <n v="4292"/>
        <n v="1419"/>
        <n v="5219"/>
        <n v="5517"/>
        <n v="4302"/>
        <n v="2508"/>
        <n v="1767"/>
        <n v="3044"/>
        <n v="3139"/>
        <n v="4029"/>
        <n v="2549"/>
        <n v="2764"/>
        <n v="3645"/>
        <n v="4716"/>
        <n v="5605"/>
        <n v="6302"/>
        <n v="5481"/>
        <n v="3293"/>
        <n v="5837"/>
        <n v="3708"/>
        <n v="1900"/>
        <n v="4084"/>
        <n v="3009"/>
        <n v="1241"/>
        <n v="3385"/>
        <n v="5268"/>
        <n v="1671"/>
        <n v="1163"/>
        <n v="1464"/>
        <n v="4042"/>
        <n v="5592"/>
        <n v="3442"/>
        <n v="5798"/>
        <n v="3355"/>
        <n v="5278"/>
        <n v="5724"/>
        <n v="3557"/>
        <n v="1545"/>
        <n v="5719"/>
        <n v="4835"/>
        <n v="2459"/>
        <n v="4493"/>
        <n v="3444"/>
        <n v="3672"/>
        <n v="5200"/>
        <n v="1016"/>
        <n v="4191"/>
        <n v="1392"/>
        <n v="1424"/>
        <n v="1571"/>
        <n v="4631"/>
        <n v="2120"/>
        <n v="4897"/>
        <n v="5095"/>
        <n v="3279"/>
        <n v="1788"/>
        <n v="5854"/>
        <n v="3849"/>
        <n v="1775"/>
        <n v="5026"/>
        <n v="3247"/>
        <n v="1078"/>
        <n v="4926"/>
        <n v="1855"/>
        <n v="2031"/>
        <n v="5940"/>
        <n v="4271"/>
        <n v="4576"/>
        <n v="5182"/>
        <n v="4456"/>
        <n v="4506"/>
        <n v="1407"/>
        <n v="3711"/>
        <n v="4088"/>
        <n v="2668"/>
        <n v="1147"/>
        <n v="5327"/>
        <n v="1365"/>
        <n v="2674"/>
        <n v="5531"/>
        <n v="6330"/>
        <n v="3546"/>
        <n v="1562"/>
        <n v="4562"/>
        <n v="3489"/>
        <n v="6380"/>
        <n v="1772"/>
        <n v="3037"/>
        <n v="4423"/>
        <n v="3567"/>
        <n v="6439"/>
        <n v="2573"/>
        <n v="4694"/>
        <n v="6087"/>
        <n v="2246"/>
        <n v="4839"/>
        <n v="1359"/>
        <n v="3376"/>
        <n v="4009"/>
        <n v="3993"/>
        <n v="1962"/>
        <n v="4632"/>
        <n v="2827"/>
        <n v="2613"/>
        <n v="2640"/>
        <n v="3216"/>
        <n v="1377"/>
        <n v="5214"/>
        <n v="1369"/>
        <n v="3196"/>
        <n v="4747"/>
        <n v="1651"/>
        <n v="3421"/>
        <n v="1780"/>
        <n v="2716"/>
        <n v="4983"/>
        <n v="2311"/>
        <n v="4359"/>
        <n v="6345"/>
        <n v="1522"/>
        <n v="1521"/>
        <n v="5878"/>
        <n v="3320"/>
        <n v="3230"/>
        <n v="5040"/>
        <n v="5583"/>
        <n v="5941"/>
        <n v="4697"/>
        <n v="3837"/>
        <n v="5083"/>
        <n v="3461"/>
        <n v="4243"/>
        <n v="1685"/>
        <n v="3160"/>
        <n v="4988"/>
        <n v="5066"/>
        <n v="6341"/>
        <n v="1038"/>
        <n v="3544"/>
        <n v="5875"/>
        <n v="2256"/>
        <n v="3990"/>
        <n v="4468"/>
        <n v="1301"/>
        <n v="1646"/>
        <n v="5758"/>
        <n v="2759"/>
        <n v="5351"/>
        <n v="1597"/>
        <n v="5330"/>
        <n v="2368"/>
        <n v="3581"/>
        <n v="4537"/>
        <n v="5865"/>
        <n v="5308"/>
        <n v="5558"/>
        <n v="1282"/>
        <n v="4678"/>
        <n v="2486"/>
        <n v="5082"/>
        <n v="5183"/>
        <n v="6163"/>
        <n v="1460"/>
        <n v="3325"/>
        <n v="4754"/>
        <n v="3468"/>
        <n v="2724"/>
        <n v="2376"/>
        <n v="3743"/>
        <n v="1702"/>
        <n v="2653"/>
        <n v="3066"/>
        <n v="1022"/>
        <n v="3460"/>
        <n v="6149"/>
        <n v="2304"/>
        <n v="4300"/>
        <n v="6230"/>
        <n v="1361"/>
        <n v="4727"/>
        <n v="2284"/>
        <n v="1448"/>
        <n v="6343"/>
        <n v="2855"/>
        <n v="3520"/>
        <n v="2428"/>
        <n v="4967"/>
        <n v="1922"/>
        <n v="4137"/>
        <n v="3159"/>
        <n v="6132"/>
        <n v="3547"/>
        <n v="3281"/>
        <n v="3649"/>
        <n v="1313"/>
        <n v="3613"/>
        <n v="3256"/>
        <n v="2037"/>
        <n v="4489"/>
        <n v="3634"/>
        <n v="2778"/>
        <n v="6110"/>
        <n v="4895"/>
        <n v="2124"/>
        <n v="1697"/>
        <n v="3179"/>
        <n v="2404"/>
        <n v="6251"/>
        <n v="2929"/>
        <n v="2013"/>
        <n v="1226"/>
        <n v="2828"/>
        <n v="3023"/>
        <n v="5966"/>
        <n v="3452"/>
        <n v="3085"/>
        <n v="5283"/>
        <n v="2080"/>
        <n v="6036"/>
        <n v="4190"/>
        <n v="3630"/>
        <n v="3563"/>
        <n v="5621"/>
        <n v="4586"/>
        <n v="6174"/>
        <n v="3947"/>
        <n v="4959"/>
        <n v="3813"/>
        <n v="3583"/>
        <n v="1161"/>
        <n v="4259"/>
        <n v="5155"/>
        <n v="3962"/>
        <n v="4390"/>
        <n v="5501"/>
        <n v="1663"/>
        <n v="2132"/>
        <n v="6195"/>
        <n v="1541"/>
        <n v="6433"/>
        <n v="6093"/>
        <n v="6236"/>
        <n v="3974"/>
        <n v="1867"/>
        <n v="1431"/>
        <n v="5835"/>
        <n v="6469"/>
        <n v="2206"/>
        <n v="3528"/>
        <n v="2169"/>
        <n v="1830"/>
        <n v="2651"/>
        <n v="2136"/>
        <n v="3810"/>
        <n v="1475"/>
        <n v="2326"/>
        <n v="2019"/>
        <n v="6237"/>
        <n v="2836"/>
        <n v="5256"/>
        <n v="2283"/>
        <n v="1659"/>
        <n v="6166"/>
        <n v="3010"/>
        <n v="1398"/>
        <n v="2733"/>
        <n v="3125"/>
        <n v="3171"/>
        <n v="1074"/>
        <n v="5697"/>
        <n v="4471"/>
        <n v="1836"/>
        <n v="1499"/>
        <n v="1137"/>
        <n v="3097"/>
        <n v="6068"/>
        <n v="4696"/>
        <n v="2885"/>
        <n v="3757"/>
        <n v="4920"/>
        <n v="2900"/>
        <n v="3610"/>
        <n v="2449"/>
        <n v="1546"/>
        <n v="6017"/>
        <n v="6468"/>
        <n v="3003"/>
        <n v="3096"/>
        <n v="3403"/>
        <n v="2625"/>
        <n v="4331"/>
        <n v="5733"/>
        <n v="5736"/>
        <n v="3839"/>
        <n v="4384"/>
        <n v="3659"/>
        <n v="2861"/>
        <n v="3856"/>
        <n v="6301"/>
        <n v="2619"/>
        <n v="6080"/>
        <n v="5643"/>
        <n v="2431"/>
        <n v="1875"/>
        <n v="5713"/>
        <n v="2365"/>
        <n v="5998"/>
        <n v="1162"/>
        <n v="2974"/>
        <n v="1631"/>
        <n v="1905"/>
        <n v="4253"/>
        <n v="3014"/>
        <n v="2641"/>
        <n v="1204"/>
      </sharedItems>
    </cacheField>
    <cacheField name="使用的场景" numFmtId="0">
      <sharedItems count="4">
        <s v="Sleep Mode"/>
        <s v="Relax Mode"/>
        <s v="Reading Mode"/>
        <s v="Work Mode"/>
      </sharedItems>
    </cacheField>
    <cacheField name="响应时间（秒）" numFmtId="0">
      <sharedItems containsSemiMixedTypes="0" containsString="0" containsNumber="1" minValue="0.100357959157506" maxValue="1.99945622789624" count="1000">
        <n v="0.609464138181475"/>
        <n v="0.397125428366551"/>
        <n v="1.72087028446694"/>
        <n v="0.188351114236124"/>
        <n v="1.27742893637889"/>
        <n v="1.16778641018693"/>
        <n v="0.757248850253219"/>
        <n v="0.698860090084982"/>
        <n v="1.56652967974508"/>
        <n v="0.264206760448838"/>
        <n v="0.549890187691632"/>
        <n v="1.49165259049237"/>
        <n v="1.14180910908021"/>
        <n v="0.343177596213814"/>
        <n v="1.77605766713591"/>
        <n v="0.847550908470824"/>
        <n v="1.67294991311213"/>
        <n v="1.59665472950265"/>
        <n v="1.28640834829628"/>
        <n v="1.03951414946068"/>
        <n v="1.96114659672534"/>
        <n v="0.375433637521652"/>
        <n v="1.47779588234712"/>
        <n v="0.463262332783099"/>
        <n v="0.742699900131462"/>
        <n v="0.686527612409071"/>
        <n v="1.89936837670357"/>
        <n v="1.93797673779772"/>
        <n v="0.447729344045982"/>
        <n v="0.141866804565258"/>
        <n v="1.46801527535992"/>
        <n v="0.89418087435392"/>
        <n v="0.268796465666372"/>
        <n v="1.39913280059638"/>
        <n v="1.13570050369533"/>
        <n v="1.9629819618021"/>
        <n v="0.53207804213662"/>
        <n v="0.867557965020442"/>
        <n v="1.1308370264513"/>
        <n v="1.60422997806137"/>
        <n v="1.14279344776811"/>
        <n v="1.2645103056377"/>
        <n v="0.529679398020887"/>
        <n v="1.70914558336826"/>
        <n v="0.914398039243904"/>
        <n v="0.367823292291362"/>
        <n v="1.36195703756029"/>
        <n v="0.510571861052084"/>
        <n v="0.28536876945467"/>
        <n v="1.73777512596812"/>
        <n v="0.974308302528035"/>
        <n v="1.52363905412198"/>
        <n v="0.652116363632075"/>
        <n v="1.59524325634357"/>
        <n v="0.312678261340908"/>
        <n v="0.77634941021022"/>
        <n v="1.9583174541497"/>
        <n v="1.60858046109921"/>
        <n v="1.04478626759791"/>
        <n v="0.745577195967582"/>
        <n v="1.75705783004271"/>
        <n v="1.13521074226058"/>
        <n v="1.54100753395131"/>
        <n v="1.53280459260071"/>
        <n v="0.134096789280135"/>
        <n v="0.339882187305966"/>
        <n v="1.35329579615001"/>
        <n v="0.407077641443156"/>
        <n v="0.585437354845649"/>
        <n v="1.89861211297925"/>
        <n v="1.16434629091233"/>
        <n v="1.52638606329876"/>
        <n v="1.16016340368702"/>
        <n v="1.14977586808718"/>
        <n v="0.278888629238826"/>
        <n v="0.752960065957296"/>
        <n v="0.636618707504372"/>
        <n v="0.842383894665865"/>
        <n v="1.61685395762622"/>
        <n v="0.806672069042043"/>
        <n v="0.958223956540197"/>
        <n v="0.855024641922101"/>
        <n v="0.277475146753062"/>
        <n v="0.938037100676489"/>
        <n v="0.471657618784579"/>
        <n v="0.454774261968779"/>
        <n v="0.278668598425106"/>
        <n v="0.777674850869353"/>
        <n v="1.53921558109989"/>
        <n v="0.625239212108453"/>
        <n v="0.693463293582476"/>
        <n v="1.32108184957761"/>
        <n v="0.472097543915146"/>
        <n v="1.80422006780472"/>
        <n v="1.08836199417795"/>
        <n v="0.950445586608412"/>
        <n v="1.15985836466548"/>
        <n v="0.415465195490771"/>
        <n v="1.26559896341443"/>
        <n v="0.78989139960462"/>
        <n v="1.80465404783278"/>
        <n v="0.420822992687604"/>
        <n v="1.06339709734434"/>
        <n v="1.23641399580113"/>
        <n v="0.163428843394124"/>
        <n v="0.791016937036666"/>
        <n v="1.49200694593158"/>
        <n v="1.65871726415305"/>
        <n v="0.695007790152836"/>
        <n v="1.61732721752723"/>
        <n v="1.93873616649644"/>
        <n v="1.72806047854268"/>
        <n v="0.323523577502718"/>
        <n v="1.50548763096253"/>
        <n v="0.707366981637035"/>
        <n v="1.97799037988295"/>
        <n v="1.02218206800379"/>
        <n v="0.332624406881988"/>
        <n v="1.47785254125204"/>
        <n v="0.713721276933806"/>
        <n v="1.99444849845516"/>
        <n v="1.96158666992359"/>
        <n v="1.3466546342391"/>
        <n v="0.346670253008263"/>
        <n v="1.40503589558256"/>
        <n v="0.276757924274052"/>
        <n v="0.155791902294545"/>
        <n v="1.66362104782082"/>
        <n v="0.498530600598995"/>
        <n v="0.820151539816285"/>
        <n v="1.94956904095473"/>
        <n v="0.739996953536096"/>
        <n v="0.663330584438299"/>
        <n v="1.84459519928327"/>
        <n v="0.31042204610602"/>
        <n v="1.5432065792178"/>
        <n v="1.97732457664027"/>
        <n v="1.81246242047183"/>
        <n v="1.33816904554221"/>
        <n v="0.696715510486191"/>
        <n v="0.583211764238802"/>
        <n v="1.65658469925578"/>
        <n v="1.77166163650822"/>
        <n v="1.09832633383682"/>
        <n v="0.564245887494286"/>
        <n v="0.31459209598123"/>
        <n v="0.265640988880479"/>
        <n v="1.46624714997233"/>
        <n v="0.898225582910677"/>
        <n v="1.82018376112795"/>
        <n v="1.50537547138085"/>
        <n v="0.463394794037715"/>
        <n v="1.26617709574983"/>
        <n v="0.927460363356503"/>
        <n v="1.19677448846037"/>
        <n v="1.50233133434318"/>
        <n v="1.6317721739072"/>
        <n v="1.70310092017278"/>
        <n v="0.582552261686847"/>
        <n v="0.15911963984298"/>
        <n v="1.50465999681307"/>
        <n v="0.302053079885972"/>
        <n v="0.698347218364639"/>
        <n v="0.10725255483626"/>
        <n v="1.39517201656308"/>
        <n v="0.41755082179532"/>
        <n v="1.34503657841415"/>
        <n v="1.98431097261889"/>
        <n v="0.238074656059031"/>
        <n v="0.246448222707775"/>
        <n v="0.746722176066682"/>
        <n v="1.74613437707755"/>
        <n v="0.50950675070353"/>
        <n v="0.78471785786766"/>
        <n v="0.230160272591261"/>
        <n v="1.54999505339189"/>
        <n v="0.875782051242957"/>
        <n v="1.5425725928156"/>
        <n v="1.81685490425891"/>
        <n v="0.542249979492449"/>
        <n v="1.63405245764591"/>
        <n v="0.212278391148681"/>
        <n v="1.80781003754247"/>
        <n v="1.33646024036162"/>
        <n v="1.76103077586287"/>
        <n v="0.100357959157506"/>
        <n v="0.421254033676386"/>
        <n v="0.840542836110335"/>
        <n v="0.821055516411965"/>
        <n v="0.53078772755467"/>
        <n v="0.82506268574768"/>
        <n v="0.344812552800484"/>
        <n v="0.88424614560545"/>
        <n v="1.6244732254026"/>
        <n v="1.01023311989637"/>
        <n v="0.134200168995909"/>
        <n v="0.90074367900057"/>
        <n v="0.151632530572604"/>
        <n v="1.93586248034292"/>
        <n v="0.342162522903451"/>
        <n v="1.44460782002818"/>
        <n v="1.94827501349496"/>
        <n v="1.66947419816649"/>
        <n v="1.42869921273979"/>
        <n v="1.69497572805146"/>
        <n v="1.96541751719519"/>
        <n v="1.28055454478171"/>
        <n v="1.16245113297572"/>
        <n v="1.29365240988024"/>
        <n v="1.11208418484695"/>
        <n v="1.30666930122847"/>
        <n v="0.954700195147863"/>
        <n v="0.515042047478284"/>
        <n v="0.328469730372184"/>
        <n v="0.229847777511295"/>
        <n v="0.60029998913108"/>
        <n v="0.187634772237894"/>
        <n v="1.17762448184683"/>
        <n v="0.639274049344689"/>
        <n v="1.66661613536536"/>
        <n v="0.241057658677934"/>
        <n v="0.530067839248823"/>
        <n v="1.48746767947128"/>
        <n v="1.23773576312863"/>
        <n v="0.222533415373418"/>
        <n v="1.76675496860818"/>
        <n v="1.76679734936974"/>
        <n v="0.72777520736397"/>
        <n v="0.746771102364173"/>
        <n v="1.97915388086533"/>
        <n v="1.28973472602696"/>
        <n v="1.10950138907931"/>
        <n v="1.69248914874866"/>
        <n v="0.642051642878901"/>
        <n v="0.915446927453078"/>
        <n v="0.608775683427835"/>
        <n v="1.59940560851859"/>
        <n v="1.18936375670691"/>
        <n v="1.35176763326613"/>
        <n v="0.579383774694873"/>
        <n v="0.518428072616899"/>
        <n v="1.02791179506758"/>
        <n v="1.50137492327637"/>
        <n v="1.0979555392883"/>
        <n v="0.16202678733677"/>
        <n v="1.75024786200855"/>
        <n v="0.22290509767875"/>
        <n v="1.91606651906943"/>
        <n v="0.147769720726818"/>
        <n v="1.41945586664835"/>
        <n v="0.256193421052385"/>
        <n v="1.83028550092677"/>
        <n v="0.982423148828531"/>
        <n v="0.361295172152329"/>
        <n v="0.747549829600709"/>
        <n v="0.413166883158848"/>
        <n v="0.424105631958471"/>
        <n v="1.90140580832574"/>
        <n v="0.945967613341098"/>
        <n v="1.59872430142018"/>
        <n v="1.3152505662376"/>
        <n v="1.38521008844295"/>
        <n v="0.350217533096873"/>
        <n v="0.544950448949423"/>
        <n v="1.59482563679343"/>
        <n v="1.94445579230209"/>
        <n v="0.599083720937438"/>
        <n v="0.615980653026976"/>
        <n v="0.998504552340719"/>
        <n v="1.96929659442533"/>
        <n v="0.611021997070295"/>
        <n v="0.873246628305101"/>
        <n v="1.79381202968466"/>
        <n v="0.105549961980588"/>
        <n v="0.175555333478282"/>
        <n v="1.24773618643532"/>
        <n v="1.82402231295441"/>
        <n v="0.553827654763663"/>
        <n v="0.992319371893347"/>
        <n v="0.955884073149855"/>
        <n v="0.998645557581469"/>
        <n v="1.28278742188652"/>
        <n v="0.992513149682299"/>
        <n v="0.95018946851267"/>
        <n v="1.0011479988194"/>
        <n v="1.22264813841498"/>
        <n v="1.12031422786758"/>
        <n v="1.72285839553596"/>
        <n v="0.194044021637967"/>
        <n v="1.68330243579872"/>
        <n v="1.70345676396228"/>
        <n v="0.641325240908826"/>
        <n v="0.979418714530116"/>
        <n v="0.933223128221127"/>
        <n v="0.515168685272848"/>
        <n v="0.853914009464001"/>
        <n v="0.184336767124623"/>
        <n v="0.627861938285295"/>
        <n v="1.65169613335636"/>
        <n v="0.640668373349505"/>
        <n v="1.65459267062167"/>
        <n v="1.11003898274842"/>
        <n v="1.7717390869862"/>
        <n v="1.19208115310239"/>
        <n v="0.156369623823006"/>
        <n v="1.38329839433947"/>
        <n v="0.18522177924478"/>
        <n v="0.956134336067955"/>
        <n v="1.86591071949892"/>
        <n v="0.413887484741915"/>
        <n v="0.840757470588934"/>
        <n v="1.48673458681211"/>
        <n v="1.77629125658021"/>
        <n v="1.37479170901077"/>
        <n v="0.590529182963221"/>
        <n v="1.38175492054081"/>
        <n v="0.663782518097771"/>
        <n v="1.4650155366556"/>
        <n v="1.91266294241158"/>
        <n v="1.47064755710195"/>
        <n v="1.73947295553358"/>
        <n v="0.103997302034179"/>
        <n v="1.46338703699003"/>
        <n v="1.67621635804398"/>
        <n v="0.177061601334895"/>
        <n v="1.75603568184764"/>
        <n v="0.587719033789087"/>
        <n v="1.36405499375831"/>
        <n v="1.62067427014447"/>
        <n v="1.35906257481278"/>
        <n v="0.275341104939189"/>
        <n v="1.2330108858347"/>
        <n v="1.14420894777207"/>
        <n v="1.81061040934112"/>
        <n v="0.868055486323997"/>
        <n v="0.710054084465395"/>
        <n v="1.52471645242929"/>
        <n v="0.884083119558454"/>
        <n v="1.32758273250962"/>
        <n v="1.32825517123675"/>
        <n v="1.78727422228422"/>
        <n v="1.23751556440629"/>
        <n v="1.05409185892778"/>
        <n v="0.363855520153382"/>
        <n v="0.31990145268954"/>
        <n v="0.393210974037851"/>
        <n v="0.42651211452148"/>
        <n v="1.3119664760609"/>
        <n v="1.5078643755217"/>
        <n v="1.1069838935602"/>
        <n v="1.67513369183643"/>
        <n v="1.9834001307939"/>
        <n v="1.65802399532678"/>
        <n v="1.42027650998432"/>
        <n v="1.11173612893058"/>
        <n v="0.952820836181946"/>
        <n v="0.26034552303463"/>
        <n v="0.858800621949913"/>
        <n v="1.82925580988606"/>
        <n v="1.63524299682245"/>
        <n v="0.510497593522206"/>
        <n v="0.98655479092471"/>
        <n v="1.65177408486124"/>
        <n v="0.228030654092493"/>
        <n v="0.836045912770453"/>
        <n v="1.7184983500605"/>
        <n v="0.867405941923235"/>
        <n v="0.247467824989738"/>
        <n v="1.13081530021128"/>
        <n v="1.73731074034476"/>
        <n v="1.221542531611"/>
        <n v="0.52993030560704"/>
        <n v="0.830055278261024"/>
        <n v="0.955234386245671"/>
        <n v="1.200606072259"/>
        <n v="1.54276694892997"/>
        <n v="0.287859873517207"/>
        <n v="1.79033886273338"/>
        <n v="0.123388435730544"/>
        <n v="0.803099435881085"/>
        <n v="0.15209858894805"/>
        <n v="0.846651028156053"/>
        <n v="1.09904393785932"/>
        <n v="1.07219463450487"/>
        <n v="0.414693859353704"/>
        <n v="1.32690696918166"/>
        <n v="0.18507905595887"/>
        <n v="1.54762295825159"/>
        <n v="1.89862442458774"/>
        <n v="0.745560771587124"/>
        <n v="1.08275482525723"/>
        <n v="0.819929528311747"/>
        <n v="0.112749741577714"/>
        <n v="0.83316155550072"/>
        <n v="1.60426849259656"/>
        <n v="1.23237880014862"/>
        <n v="0.292393837768802"/>
        <n v="1.70956503041819"/>
        <n v="1.10906215528196"/>
        <n v="1.69927438731489"/>
        <n v="1.20242088569156"/>
        <n v="1.16340804519209"/>
        <n v="0.299992451874324"/>
        <n v="0.417983492963393"/>
        <n v="1.94684798734352"/>
        <n v="0.534124818834065"/>
        <n v="1.9571590241817"/>
        <n v="1.1106341423961"/>
        <n v="0.357999189421481"/>
        <n v="0.288674185232017"/>
        <n v="0.496841734340906"/>
        <n v="1.85871092704814"/>
        <n v="0.886885426223631"/>
        <n v="0.851325109186537"/>
        <n v="0.695091896033331"/>
        <n v="0.379417516076518"/>
        <n v="1.02691727466557"/>
        <n v="0.347090786771164"/>
        <n v="1.68741244912642"/>
        <n v="0.803754273923082"/>
        <n v="0.812126778785413"/>
        <n v="1.000612214118"/>
        <n v="0.943842655014928"/>
        <n v="1.99023014881271"/>
        <n v="1.13622413031478"/>
        <n v="0.267583237200754"/>
        <n v="1.25306694899617"/>
        <n v="0.388010156452772"/>
        <n v="0.15878152498955"/>
        <n v="1.94441009198677"/>
        <n v="1.56972389391567"/>
        <n v="1.96220708558616"/>
        <n v="1.00796905124226"/>
        <n v="1.11128930918305"/>
        <n v="0.419840216246347"/>
        <n v="0.569124110668413"/>
        <n v="1.69324350831537"/>
        <n v="0.776752729523429"/>
        <n v="1.6709484502132"/>
        <n v="1.44712607614536"/>
        <n v="0.436624758016544"/>
        <n v="1.06414809562751"/>
        <n v="1.38703591088556"/>
        <n v="0.546570708127268"/>
        <n v="1.67830816998815"/>
        <n v="1.13517254933586"/>
        <n v="0.413959895840946"/>
        <n v="1.20767040971275"/>
        <n v="1.99945622789624"/>
        <n v="0.385990834160486"/>
        <n v="1.6518381672271"/>
        <n v="0.49388710605636"/>
        <n v="1.58653782597417"/>
        <n v="1.49569805393069"/>
        <n v="0.670929832640821"/>
        <n v="0.719063923372455"/>
        <n v="1.60579064472955"/>
        <n v="0.976746472585894"/>
        <n v="1.48855425455244"/>
        <n v="0.381169879995086"/>
        <n v="1.71985978561295"/>
        <n v="1.45068096169641"/>
        <n v="1.82319133678619"/>
        <n v="0.351507520166448"/>
        <n v="1.22672755068514"/>
        <n v="1.23832911157662"/>
        <n v="0.771575407038887"/>
        <n v="0.97108620668159"/>
        <n v="0.172164970250722"/>
        <n v="1.51713407339132"/>
        <n v="1.14371271086603"/>
        <n v="0.20970799855143"/>
        <n v="1.39343619662492"/>
        <n v="0.986885946739257"/>
        <n v="0.1654763929075"/>
        <n v="1.94225468101138"/>
        <n v="1.90331307186994"/>
        <n v="1.07451459067967"/>
        <n v="0.277977599341229"/>
        <n v="1.53378032103732"/>
        <n v="1.03466909020089"/>
        <n v="0.674650208749822"/>
        <n v="1.03369453730426"/>
        <n v="1.09264387627038"/>
        <n v="1.16915222814244"/>
        <n v="0.93832505594512"/>
        <n v="1.25093507596421"/>
        <n v="1.84559595015212"/>
        <n v="0.788309365487323"/>
        <n v="1.4788612801179"/>
        <n v="1.79945985796604"/>
        <n v="0.96636062394388"/>
        <n v="0.942566089125618"/>
        <n v="1.24402227217408"/>
        <n v="1.22367284290273"/>
        <n v="1.63251975041993"/>
        <n v="1.00531842917876"/>
        <n v="1.99263360431494"/>
        <n v="0.212995980847834"/>
        <n v="0.106018912303333"/>
        <n v="1.31637679196329"/>
        <n v="0.667026333487566"/>
        <n v="0.556726538529019"/>
        <n v="0.692608252008133"/>
        <n v="0.586490373699413"/>
        <n v="0.158501094354851"/>
        <n v="1.94591278054212"/>
        <n v="0.519416428060285"/>
        <n v="1.49465654891968"/>
        <n v="1.54893314991893"/>
        <n v="1.86558905621374"/>
        <n v="0.158043968477422"/>
        <n v="1.75689184304932"/>
        <n v="1.10172974359562"/>
        <n v="1.30183380893507"/>
        <n v="1.32449352652996"/>
        <n v="1.65761582947098"/>
        <n v="0.73347391210231"/>
        <n v="1.49279726073399"/>
        <n v="1.10429840847218"/>
        <n v="1.60744862718016"/>
        <n v="1.98203746226325"/>
        <n v="0.481236933067146"/>
        <n v="1.989832418964"/>
        <n v="0.270643093137271"/>
        <n v="0.104403341019146"/>
        <n v="0.183907678737879"/>
        <n v="0.749386568999847"/>
        <n v="1.30252202828903"/>
        <n v="0.231156127686914"/>
        <n v="0.110765047606178"/>
        <n v="1.88047295407171"/>
        <n v="1.66166060828587"/>
        <n v="1.63744802516416"/>
        <n v="1.78040612345376"/>
        <n v="1.430065118267"/>
        <n v="0.298367846521355"/>
        <n v="0.858290357340074"/>
        <n v="1.4739840242828"/>
        <n v="0.63263547550389"/>
        <n v="1.40607209185885"/>
        <n v="0.14654705170854"/>
        <n v="0.681660947671227"/>
        <n v="1.14334763892663"/>
        <n v="1.30097067606186"/>
        <n v="1.19637726247763"/>
        <n v="1.42573692453952"/>
        <n v="0.111568621655694"/>
        <n v="0.291788279957291"/>
        <n v="1.75099407933038"/>
        <n v="1.39532242377131"/>
        <n v="0.314570121103422"/>
        <n v="1.6999414310573"/>
        <n v="0.560239313866677"/>
        <n v="1.00869377997093"/>
        <n v="0.375873374480855"/>
        <n v="1.44920910720124"/>
        <n v="1.36702339992711"/>
        <n v="0.501113695215659"/>
        <n v="1.7404614570283"/>
        <n v="0.862481446017453"/>
        <n v="0.655778673034409"/>
        <n v="0.389426219982617"/>
        <n v="0.605719223779521"/>
        <n v="0.141851150325252"/>
        <n v="1.20818923566662"/>
        <n v="1.7002384180535"/>
        <n v="1.14306285393912"/>
        <n v="0.516620527655364"/>
        <n v="0.163971438606358"/>
        <n v="0.507793339191725"/>
        <n v="0.890630713335075"/>
        <n v="1.54326171452961"/>
        <n v="0.456901419821771"/>
        <n v="1.4676037613739"/>
        <n v="1.74717358986858"/>
        <n v="0.962499011405878"/>
        <n v="1.66072078412093"/>
        <n v="1.15384896126668"/>
        <n v="1.31047259045372"/>
        <n v="1.09992907464259"/>
        <n v="0.980028161827549"/>
        <n v="0.545841539374114"/>
        <n v="0.676068712975988"/>
        <n v="0.650943225992857"/>
        <n v="1.17024896881225"/>
        <n v="0.327912016745391"/>
        <n v="1.84190421233444"/>
        <n v="1.46924477603792"/>
        <n v="0.862746698735068"/>
        <n v="0.401385874600118"/>
        <n v="1.77578512247111"/>
        <n v="1.66517837119221"/>
        <n v="1.47127095016264"/>
        <n v="0.615939390081361"/>
        <n v="0.864648611123971"/>
        <n v="0.295221679659604"/>
        <n v="0.45917509698231"/>
        <n v="1.58773161090179"/>
        <n v="1.4585735658163"/>
        <n v="1.22762294965428"/>
        <n v="1.80188077925973"/>
        <n v="1.20820638384479"/>
        <n v="0.98723919993086"/>
        <n v="0.746704417980949"/>
        <n v="1.88685216089873"/>
        <n v="0.257159376896272"/>
        <n v="1.86868600691554"/>
        <n v="1.67075785386894"/>
        <n v="0.346866856617833"/>
        <n v="1.17347027958298"/>
        <n v="1.74644116532327"/>
        <n v="1.18643741085359"/>
        <n v="1.82367966096518"/>
        <n v="1.89166925195048"/>
        <n v="0.902530592150181"/>
        <n v="0.816895956672015"/>
        <n v="1.8790101925414"/>
        <n v="1.38276611618437"/>
        <n v="0.320443094561522"/>
        <n v="0.180354323523094"/>
        <n v="1.1727951968948"/>
        <n v="1.86732483433301"/>
        <n v="1.70407253457106"/>
        <n v="1.38411071828224"/>
        <n v="0.364320112893066"/>
        <n v="0.583039629122522"/>
        <n v="1.76347133044997"/>
        <n v="0.447333749648111"/>
        <n v="0.629034875675826"/>
        <n v="0.34624123727134"/>
        <n v="1.38460563968738"/>
        <n v="1.8935663801901"/>
        <n v="0.611039260031233"/>
        <n v="1.00327255491514"/>
        <n v="1.30524550545129"/>
        <n v="1.9989858716097"/>
        <n v="0.299135323495387"/>
        <n v="1.04728451906085"/>
        <n v="0.83172822781475"/>
        <n v="1.74505831392248"/>
        <n v="1.00433868892215"/>
        <n v="0.310857296711781"/>
        <n v="1.30540587604451"/>
        <n v="1.56448317470137"/>
        <n v="0.105474378164668"/>
        <n v="1.7320177022992"/>
        <n v="0.453443700010765"/>
        <n v="1.14893179284142"/>
        <n v="0.890015251306155"/>
        <n v="1.46734225156001"/>
        <n v="0.805207068092909"/>
        <n v="1.75255003569525"/>
        <n v="1.4879430858217"/>
        <n v="1.33065502501955"/>
        <n v="1.61285713156942"/>
        <n v="1.53264376636393"/>
        <n v="0.168283482350951"/>
        <n v="0.849995272305173"/>
        <n v="1.86853386490133"/>
        <n v="0.33887611108523"/>
        <n v="1.5004834458209"/>
        <n v="1.95172444153713"/>
        <n v="0.199177395185446"/>
        <n v="1.39616837319056"/>
        <n v="0.989492868471958"/>
        <n v="1.20043298521197"/>
        <n v="0.262148539320217"/>
        <n v="0.181713208547185"/>
        <n v="1.36704665504675"/>
        <n v="1.66428791665936"/>
        <n v="1.58582913637264"/>
        <n v="1.13323088294585"/>
        <n v="0.289746960158739"/>
        <n v="1.40728444328843"/>
        <n v="0.559588878752877"/>
        <n v="1.83103053525803"/>
        <n v="1.69270418313684"/>
        <n v="1.44782763746604"/>
        <n v="1.90280731607915"/>
        <n v="0.159701460871419"/>
        <n v="1.49878080761545"/>
        <n v="0.72746128073917"/>
        <n v="1.82152518280409"/>
        <n v="0.606682873657757"/>
        <n v="1.47722734869853"/>
        <n v="1.76752933733649"/>
        <n v="0.179147954927097"/>
        <n v="0.855530401224869"/>
        <n v="1.54838716084168"/>
        <n v="0.964345890064415"/>
        <n v="0.607779996607831"/>
        <n v="0.517630162764061"/>
        <n v="0.349884707141118"/>
        <n v="1.72854616372694"/>
        <n v="1.19317526617796"/>
        <n v="0.245131395483766"/>
        <n v="0.826902614784207"/>
        <n v="0.798693936529709"/>
        <n v="0.44530446234798"/>
        <n v="0.927464488397162"/>
        <n v="0.730988794246959"/>
        <n v="0.749427040435147"/>
        <n v="1.50415045979712"/>
        <n v="0.524200432459873"/>
        <n v="1.31953392182518"/>
        <n v="1.18423428537378"/>
        <n v="1.17937577344195"/>
        <n v="1.35971395766937"/>
        <n v="1.14192586877174"/>
        <n v="1.77058471820813"/>
        <n v="1.38360217470549"/>
        <n v="1.13923017760564"/>
        <n v="1.67654992854653"/>
        <n v="1.25167847337361"/>
        <n v="0.65317407079184"/>
        <n v="0.493480344535485"/>
        <n v="0.38942279275909"/>
        <n v="1.80896490383759"/>
        <n v="1.44925732041633"/>
        <n v="1.88101903251221"/>
        <n v="1.24625443085839"/>
        <n v="0.999461674840334"/>
        <n v="0.21346132904469"/>
        <n v="1.37612033493746"/>
        <n v="1.20619664355964"/>
        <n v="1.98139689781648"/>
        <n v="0.554401677786262"/>
        <n v="1.10840097504499"/>
        <n v="1.33681893672434"/>
        <n v="1.32472323201045"/>
        <n v="1.16645773160197"/>
        <n v="1.57616321962173"/>
        <n v="0.489464298100951"/>
        <n v="1.47869168052139"/>
        <n v="1.27749568572287"/>
        <n v="1.80254271240969"/>
        <n v="1.70966943416381"/>
        <n v="0.698779374351851"/>
        <n v="0.624850917452791"/>
        <n v="1.96514131531965"/>
        <n v="1.10180384373899"/>
        <n v="1.82219983143743"/>
        <n v="0.411373945182916"/>
        <n v="1.32135593812033"/>
        <n v="1.63873435598511"/>
        <n v="1.90005097421425"/>
        <n v="0.740946267932345"/>
        <n v="1.4774642228557"/>
        <n v="1.12374471717528"/>
        <n v="0.21519495952629"/>
        <n v="1.41099950088699"/>
        <n v="1.4111834606519"/>
        <n v="1.86815292920842"/>
        <n v="1.04489364772105"/>
        <n v="0.537476749349978"/>
        <n v="0.18467126455249"/>
        <n v="0.889720154703221"/>
        <n v="0.673641730147253"/>
        <n v="1.54606778144536"/>
        <n v="0.773108753197989"/>
        <n v="1.9032352729982"/>
        <n v="1.92838938567679"/>
        <n v="1.27972632141365"/>
        <n v="1.86445454532828"/>
        <n v="1.54562325457754"/>
        <n v="1.13903331785274"/>
        <n v="0.442585077303279"/>
        <n v="0.971336092676296"/>
        <n v="1.16566148038897"/>
        <n v="1.74152700339652"/>
        <n v="1.01453341541776"/>
        <n v="1.80558187808812"/>
        <n v="1.38126306014459"/>
        <n v="0.360298219801976"/>
        <n v="1.99046460171768"/>
        <n v="1.10174205543243"/>
        <n v="0.84453076317725"/>
        <n v="1.3523161524921"/>
        <n v="0.306897296563974"/>
        <n v="1.30942342883137"/>
        <n v="1.04664840094862"/>
        <n v="0.872680732997308"/>
        <n v="1.91073804023991"/>
        <n v="1.0928254617909"/>
        <n v="0.516323210992883"/>
        <n v="0.972030610816867"/>
        <n v="1.84683606868808"/>
        <n v="0.43458139552813"/>
        <n v="0.50651837350765"/>
        <n v="0.124756178738459"/>
        <n v="0.126961093851958"/>
        <n v="1.67584409122117"/>
        <n v="1.49103295300162"/>
        <n v="0.774578007258721"/>
        <n v="1.42679119873239"/>
        <n v="0.850891259988943"/>
        <n v="1.91050391239587"/>
        <n v="1.93740009470947"/>
        <n v="0.846308174037752"/>
        <n v="1.72302162204765"/>
        <n v="1.56886917922519"/>
        <n v="0.6889998806264"/>
        <n v="0.540875674912101"/>
        <n v="0.970645835746384"/>
        <n v="1.58456279716737"/>
        <n v="1.92431879098462"/>
        <n v="1.55080023084649"/>
        <n v="1.7248932715349"/>
        <n v="1.24582218172398"/>
        <n v="1.68727487860004"/>
        <n v="1.59039963020649"/>
        <n v="0.816272529659932"/>
        <n v="1.14878157402937"/>
        <n v="1.62903093178042"/>
        <n v="0.187507794960917"/>
        <n v="1.63535063647608"/>
        <n v="0.437987435693145"/>
        <n v="1.07789887253073"/>
        <n v="1.63572333515628"/>
        <n v="0.58226004849772"/>
        <n v="0.567034134681691"/>
        <n v="0.865252357078279"/>
        <n v="1.79982131539751"/>
        <n v="0.100841284730695"/>
        <n v="1.81262788361968"/>
        <n v="0.392233346819055"/>
        <n v="1.98116411452822"/>
        <n v="1.91420928677309"/>
        <n v="1.03988286022344"/>
        <n v="1.07416847084399"/>
        <n v="1.01494374652412"/>
        <n v="1.30734292675309"/>
        <n v="0.272371234246369"/>
        <n v="0.161974101848976"/>
        <n v="0.209635563990208"/>
        <n v="0.944294163558877"/>
        <n v="0.623541084517018"/>
        <n v="1.28187516850489"/>
        <n v="1.98564034981208"/>
        <n v="0.834014028845285"/>
        <n v="1.19029838279857"/>
        <n v="0.889647402223937"/>
        <n v="1.70981616867153"/>
        <n v="1.81424916657825"/>
        <n v="1.76697566318999"/>
        <n v="1.95130725349059"/>
        <n v="0.152286451766789"/>
        <n v="1.69565070807651"/>
        <n v="1.52836712877428"/>
        <n v="0.534519377860693"/>
        <n v="1.9170081774363"/>
        <n v="0.381538063636896"/>
        <n v="1.39114486155443"/>
        <n v="0.527291411950234"/>
        <n v="0.919623232670742"/>
        <n v="1.46640380419468"/>
        <n v="1.17031681986279"/>
        <n v="0.912253479523412"/>
        <n v="0.720043018770776"/>
        <n v="1.6953533458467"/>
        <n v="0.373247265598146"/>
        <n v="0.91719546540662"/>
        <n v="1.81713938637277"/>
        <n v="1.70711414587394"/>
        <n v="0.861789348698789"/>
        <n v="1.54990589084249"/>
        <n v="1.66400557834683"/>
        <n v="1.7888861056069"/>
        <n v="1.13456096119353"/>
        <n v="0.488475683503952"/>
        <n v="0.58508724535747"/>
        <n v="0.661819880679048"/>
        <n v="1.22822471353827"/>
        <n v="0.162338285844356"/>
        <n v="1.30848069068194"/>
        <n v="0.792273053013641"/>
        <n v="0.66095942473032"/>
        <n v="1.77104348438344"/>
        <n v="0.974004551603518"/>
        <n v="0.280600786512116"/>
        <n v="1.67081885924987"/>
        <n v="0.190518389129363"/>
        <n v="1.48082352591957"/>
        <n v="1.57042182136426"/>
        <n v="0.76994495126483"/>
        <n v="1.6670969269278"/>
        <n v="1.07975287112726"/>
        <n v="0.980257941218314"/>
        <n v="0.186266234790516"/>
        <n v="0.651055467932921"/>
        <n v="1.86891894468207"/>
        <n v="0.84446553023865"/>
        <n v="1.13873098905786"/>
        <n v="1.11084119007008"/>
        <n v="1.22181907066312"/>
        <n v="0.216528815722237"/>
        <n v="0.788134884117584"/>
        <n v="1.47394372037685"/>
        <n v="0.481064477038668"/>
        <n v="0.486798917338085"/>
        <n v="0.119172152709147"/>
        <n v="0.931215660555599"/>
        <n v="1.7771953232795"/>
        <n v="0.198611792815887"/>
        <n v="0.463125548042405"/>
        <n v="0.689160622851235"/>
        <n v="1.490276999472"/>
        <n v="1.31720762632491"/>
        <n v="0.890293418705525"/>
        <n v="1.54223098459091"/>
        <n v="1.25829892214811"/>
        <n v="1.80247751934872"/>
        <n v="1.65425082336352"/>
        <n v="0.580345851569481"/>
        <n v="0.61573329750498"/>
        <n v="0.338177304005533"/>
        <n v="0.740232978863167"/>
        <n v="1.99913344556628"/>
        <n v="0.870927220368616"/>
        <n v="0.518928025909302"/>
        <n v="1.54871748050355"/>
        <n v="1.13069490657905"/>
        <n v="0.38424275410121"/>
        <n v="0.823310394205645"/>
        <n v="0.887492459524752"/>
        <n v="1.53227643108152"/>
        <n v="0.139275600894618"/>
        <n v="0.61113732891679"/>
        <n v="1.08343297249949"/>
        <n v="0.610808810660402"/>
        <n v="1.2940246900961"/>
        <n v="1.01554821062177"/>
        <n v="0.787249484233203"/>
        <n v="1.90349639105397"/>
        <n v="1.30110304845427"/>
        <n v="0.346888607309088"/>
        <n v="1.16417422514245"/>
        <n v="1.58339052108171"/>
        <n v="1.44613042523632"/>
        <n v="0.426969535660993"/>
        <n v="1.9475979981762"/>
        <n v="0.952745926918551"/>
        <n v="0.402147507106497"/>
        <n v="0.442371932843481"/>
        <n v="0.286646485159253"/>
        <n v="1.62668440602638"/>
        <n v="0.331857939211512"/>
        <n v="0.337737988569319"/>
        <n v="1.71589606804559"/>
        <n v="0.754747760450363"/>
        <n v="0.158630018185338"/>
        <n v="0.198601069084981"/>
        <n v="0.370123848737402"/>
        <n v="0.50544736115381"/>
        <n v="1.36377776905297"/>
        <n v="0.398919932003474"/>
        <n v="0.325861343236437"/>
        <n v="1.55296636880493"/>
        <n v="1.37500503933384"/>
        <n v="0.927116020764949"/>
        <n v="1.1436885658122"/>
        <n v="0.692769638620195"/>
        <n v="1.01675079844719"/>
        <n v="1.06267803306722"/>
        <n v="0.835750815238382"/>
        <n v="1.82248720027711"/>
        <n v="0.130517543463912"/>
        <n v="1.58612539987337"/>
        <n v="0.336327379358516"/>
        <n v="1.61533998502068"/>
        <n v="1.27023263978577"/>
        <n v="1.70222837277917"/>
        <n v="0.285277218717705"/>
        <n v="1.16206320478957"/>
        <n v="1.05206697249817"/>
        <n v="1.44176704763038"/>
        <n v="1.11515204859798"/>
        <n v="1.1273956775529"/>
        <n v="0.916232292794523"/>
        <n v="0.686785405613948"/>
        <n v="1.01630228637917"/>
        <n v="0.325135481659961"/>
        <n v="1.92687534406786"/>
        <n v="1.45738045089054"/>
        <n v="1.90968752170691"/>
        <n v="0.53078202642693"/>
        <n v="1.7707479383354"/>
        <n v="1.63670097067072"/>
        <n v="1.38658958366958"/>
        <n v="1.28755545356189"/>
        <n v="0.701444364008953"/>
        <n v="1.65118049143356"/>
        <n v="1.05287937681149"/>
        <n v="0.234693994193442"/>
        <n v="0.694440005624747"/>
        <n v="1.87706448723612"/>
        <n v="1.71629249514921"/>
        <n v="1.96562082634542"/>
        <n v="1.29318742694779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x v="0"/>
    <x v="0"/>
    <x v="0"/>
    <x v="0"/>
    <x v="0"/>
    <x v="0"/>
    <x v="0"/>
  </r>
  <r>
    <x v="1"/>
    <x v="0"/>
    <x v="0"/>
    <x v="1"/>
    <x v="1"/>
    <x v="1"/>
    <x v="0"/>
    <x v="1"/>
  </r>
  <r>
    <x v="2"/>
    <x v="0"/>
    <x v="0"/>
    <x v="2"/>
    <x v="2"/>
    <x v="2"/>
    <x v="1"/>
    <x v="2"/>
  </r>
  <r>
    <x v="3"/>
    <x v="0"/>
    <x v="0"/>
    <x v="3"/>
    <x v="3"/>
    <x v="3"/>
    <x v="2"/>
    <x v="3"/>
  </r>
  <r>
    <x v="4"/>
    <x v="0"/>
    <x v="0"/>
    <x v="4"/>
    <x v="4"/>
    <x v="4"/>
    <x v="3"/>
    <x v="4"/>
  </r>
  <r>
    <x v="5"/>
    <x v="0"/>
    <x v="0"/>
    <x v="5"/>
    <x v="5"/>
    <x v="5"/>
    <x v="2"/>
    <x v="5"/>
  </r>
  <r>
    <x v="6"/>
    <x v="0"/>
    <x v="0"/>
    <x v="6"/>
    <x v="6"/>
    <x v="6"/>
    <x v="0"/>
    <x v="6"/>
  </r>
  <r>
    <x v="7"/>
    <x v="0"/>
    <x v="0"/>
    <x v="7"/>
    <x v="7"/>
    <x v="7"/>
    <x v="0"/>
    <x v="7"/>
  </r>
  <r>
    <x v="8"/>
    <x v="0"/>
    <x v="0"/>
    <x v="8"/>
    <x v="8"/>
    <x v="8"/>
    <x v="0"/>
    <x v="8"/>
  </r>
  <r>
    <x v="9"/>
    <x v="0"/>
    <x v="0"/>
    <x v="8"/>
    <x v="9"/>
    <x v="9"/>
    <x v="3"/>
    <x v="9"/>
  </r>
  <r>
    <x v="10"/>
    <x v="0"/>
    <x v="0"/>
    <x v="9"/>
    <x v="10"/>
    <x v="10"/>
    <x v="2"/>
    <x v="10"/>
  </r>
  <r>
    <x v="11"/>
    <x v="0"/>
    <x v="0"/>
    <x v="10"/>
    <x v="11"/>
    <x v="11"/>
    <x v="3"/>
    <x v="11"/>
  </r>
  <r>
    <x v="12"/>
    <x v="0"/>
    <x v="0"/>
    <x v="11"/>
    <x v="12"/>
    <x v="12"/>
    <x v="0"/>
    <x v="12"/>
  </r>
  <r>
    <x v="13"/>
    <x v="0"/>
    <x v="0"/>
    <x v="12"/>
    <x v="13"/>
    <x v="13"/>
    <x v="2"/>
    <x v="13"/>
  </r>
  <r>
    <x v="14"/>
    <x v="0"/>
    <x v="0"/>
    <x v="13"/>
    <x v="12"/>
    <x v="14"/>
    <x v="2"/>
    <x v="14"/>
  </r>
  <r>
    <x v="15"/>
    <x v="0"/>
    <x v="0"/>
    <x v="14"/>
    <x v="14"/>
    <x v="15"/>
    <x v="0"/>
    <x v="15"/>
  </r>
  <r>
    <x v="16"/>
    <x v="0"/>
    <x v="0"/>
    <x v="15"/>
    <x v="6"/>
    <x v="16"/>
    <x v="1"/>
    <x v="16"/>
  </r>
  <r>
    <x v="17"/>
    <x v="0"/>
    <x v="0"/>
    <x v="9"/>
    <x v="15"/>
    <x v="17"/>
    <x v="2"/>
    <x v="17"/>
  </r>
  <r>
    <x v="18"/>
    <x v="0"/>
    <x v="0"/>
    <x v="16"/>
    <x v="16"/>
    <x v="18"/>
    <x v="3"/>
    <x v="18"/>
  </r>
  <r>
    <x v="19"/>
    <x v="0"/>
    <x v="0"/>
    <x v="17"/>
    <x v="17"/>
    <x v="19"/>
    <x v="2"/>
    <x v="19"/>
  </r>
  <r>
    <x v="20"/>
    <x v="0"/>
    <x v="0"/>
    <x v="15"/>
    <x v="18"/>
    <x v="20"/>
    <x v="3"/>
    <x v="20"/>
  </r>
  <r>
    <x v="21"/>
    <x v="0"/>
    <x v="0"/>
    <x v="18"/>
    <x v="14"/>
    <x v="21"/>
    <x v="0"/>
    <x v="21"/>
  </r>
  <r>
    <x v="22"/>
    <x v="0"/>
    <x v="0"/>
    <x v="19"/>
    <x v="14"/>
    <x v="22"/>
    <x v="1"/>
    <x v="22"/>
  </r>
  <r>
    <x v="23"/>
    <x v="0"/>
    <x v="0"/>
    <x v="5"/>
    <x v="19"/>
    <x v="23"/>
    <x v="0"/>
    <x v="23"/>
  </r>
  <r>
    <x v="24"/>
    <x v="0"/>
    <x v="0"/>
    <x v="20"/>
    <x v="20"/>
    <x v="24"/>
    <x v="0"/>
    <x v="24"/>
  </r>
  <r>
    <x v="25"/>
    <x v="0"/>
    <x v="0"/>
    <x v="21"/>
    <x v="21"/>
    <x v="25"/>
    <x v="1"/>
    <x v="25"/>
  </r>
  <r>
    <x v="26"/>
    <x v="0"/>
    <x v="0"/>
    <x v="22"/>
    <x v="22"/>
    <x v="26"/>
    <x v="1"/>
    <x v="26"/>
  </r>
  <r>
    <x v="27"/>
    <x v="0"/>
    <x v="0"/>
    <x v="13"/>
    <x v="22"/>
    <x v="27"/>
    <x v="2"/>
    <x v="27"/>
  </r>
  <r>
    <x v="28"/>
    <x v="0"/>
    <x v="0"/>
    <x v="23"/>
    <x v="20"/>
    <x v="28"/>
    <x v="1"/>
    <x v="28"/>
  </r>
  <r>
    <x v="29"/>
    <x v="0"/>
    <x v="0"/>
    <x v="24"/>
    <x v="23"/>
    <x v="29"/>
    <x v="2"/>
    <x v="29"/>
  </r>
  <r>
    <x v="30"/>
    <x v="0"/>
    <x v="0"/>
    <x v="25"/>
    <x v="24"/>
    <x v="30"/>
    <x v="3"/>
    <x v="30"/>
  </r>
  <r>
    <x v="31"/>
    <x v="0"/>
    <x v="0"/>
    <x v="26"/>
    <x v="25"/>
    <x v="31"/>
    <x v="0"/>
    <x v="31"/>
  </r>
  <r>
    <x v="32"/>
    <x v="0"/>
    <x v="0"/>
    <x v="27"/>
    <x v="26"/>
    <x v="32"/>
    <x v="2"/>
    <x v="32"/>
  </r>
  <r>
    <x v="33"/>
    <x v="0"/>
    <x v="0"/>
    <x v="28"/>
    <x v="27"/>
    <x v="33"/>
    <x v="0"/>
    <x v="33"/>
  </r>
  <r>
    <x v="34"/>
    <x v="0"/>
    <x v="0"/>
    <x v="19"/>
    <x v="28"/>
    <x v="34"/>
    <x v="0"/>
    <x v="34"/>
  </r>
  <r>
    <x v="35"/>
    <x v="0"/>
    <x v="0"/>
    <x v="29"/>
    <x v="2"/>
    <x v="35"/>
    <x v="1"/>
    <x v="35"/>
  </r>
  <r>
    <x v="36"/>
    <x v="0"/>
    <x v="0"/>
    <x v="2"/>
    <x v="6"/>
    <x v="36"/>
    <x v="1"/>
    <x v="36"/>
  </r>
  <r>
    <x v="37"/>
    <x v="0"/>
    <x v="0"/>
    <x v="30"/>
    <x v="29"/>
    <x v="37"/>
    <x v="0"/>
    <x v="37"/>
  </r>
  <r>
    <x v="38"/>
    <x v="0"/>
    <x v="0"/>
    <x v="30"/>
    <x v="24"/>
    <x v="38"/>
    <x v="1"/>
    <x v="38"/>
  </r>
  <r>
    <x v="39"/>
    <x v="0"/>
    <x v="0"/>
    <x v="31"/>
    <x v="23"/>
    <x v="39"/>
    <x v="0"/>
    <x v="39"/>
  </r>
  <r>
    <x v="40"/>
    <x v="0"/>
    <x v="0"/>
    <x v="30"/>
    <x v="7"/>
    <x v="40"/>
    <x v="3"/>
    <x v="40"/>
  </r>
  <r>
    <x v="41"/>
    <x v="0"/>
    <x v="0"/>
    <x v="32"/>
    <x v="30"/>
    <x v="41"/>
    <x v="3"/>
    <x v="41"/>
  </r>
  <r>
    <x v="42"/>
    <x v="0"/>
    <x v="0"/>
    <x v="33"/>
    <x v="31"/>
    <x v="42"/>
    <x v="1"/>
    <x v="42"/>
  </r>
  <r>
    <x v="43"/>
    <x v="0"/>
    <x v="0"/>
    <x v="18"/>
    <x v="32"/>
    <x v="43"/>
    <x v="0"/>
    <x v="43"/>
  </r>
  <r>
    <x v="44"/>
    <x v="0"/>
    <x v="0"/>
    <x v="12"/>
    <x v="21"/>
    <x v="44"/>
    <x v="1"/>
    <x v="44"/>
  </r>
  <r>
    <x v="45"/>
    <x v="0"/>
    <x v="0"/>
    <x v="32"/>
    <x v="19"/>
    <x v="45"/>
    <x v="2"/>
    <x v="45"/>
  </r>
  <r>
    <x v="46"/>
    <x v="0"/>
    <x v="0"/>
    <x v="34"/>
    <x v="33"/>
    <x v="46"/>
    <x v="1"/>
    <x v="46"/>
  </r>
  <r>
    <x v="47"/>
    <x v="0"/>
    <x v="0"/>
    <x v="5"/>
    <x v="7"/>
    <x v="47"/>
    <x v="1"/>
    <x v="47"/>
  </r>
  <r>
    <x v="48"/>
    <x v="0"/>
    <x v="0"/>
    <x v="35"/>
    <x v="20"/>
    <x v="48"/>
    <x v="0"/>
    <x v="48"/>
  </r>
  <r>
    <x v="49"/>
    <x v="0"/>
    <x v="0"/>
    <x v="36"/>
    <x v="34"/>
    <x v="49"/>
    <x v="2"/>
    <x v="49"/>
  </r>
  <r>
    <x v="50"/>
    <x v="0"/>
    <x v="0"/>
    <x v="37"/>
    <x v="22"/>
    <x v="50"/>
    <x v="3"/>
    <x v="50"/>
  </r>
  <r>
    <x v="51"/>
    <x v="0"/>
    <x v="0"/>
    <x v="38"/>
    <x v="35"/>
    <x v="51"/>
    <x v="0"/>
    <x v="51"/>
  </r>
  <r>
    <x v="52"/>
    <x v="0"/>
    <x v="0"/>
    <x v="23"/>
    <x v="30"/>
    <x v="52"/>
    <x v="2"/>
    <x v="52"/>
  </r>
  <r>
    <x v="53"/>
    <x v="0"/>
    <x v="0"/>
    <x v="19"/>
    <x v="33"/>
    <x v="53"/>
    <x v="2"/>
    <x v="53"/>
  </r>
  <r>
    <x v="54"/>
    <x v="0"/>
    <x v="0"/>
    <x v="39"/>
    <x v="21"/>
    <x v="54"/>
    <x v="3"/>
    <x v="54"/>
  </r>
  <r>
    <x v="55"/>
    <x v="0"/>
    <x v="0"/>
    <x v="40"/>
    <x v="1"/>
    <x v="55"/>
    <x v="1"/>
    <x v="55"/>
  </r>
  <r>
    <x v="56"/>
    <x v="0"/>
    <x v="0"/>
    <x v="41"/>
    <x v="9"/>
    <x v="56"/>
    <x v="0"/>
    <x v="56"/>
  </r>
  <r>
    <x v="57"/>
    <x v="0"/>
    <x v="0"/>
    <x v="14"/>
    <x v="34"/>
    <x v="57"/>
    <x v="3"/>
    <x v="57"/>
  </r>
  <r>
    <x v="58"/>
    <x v="1"/>
    <x v="0"/>
    <x v="15"/>
    <x v="36"/>
    <x v="58"/>
    <x v="1"/>
    <x v="58"/>
  </r>
  <r>
    <x v="59"/>
    <x v="1"/>
    <x v="0"/>
    <x v="42"/>
    <x v="37"/>
    <x v="59"/>
    <x v="1"/>
    <x v="59"/>
  </r>
  <r>
    <x v="60"/>
    <x v="1"/>
    <x v="0"/>
    <x v="28"/>
    <x v="38"/>
    <x v="60"/>
    <x v="2"/>
    <x v="60"/>
  </r>
  <r>
    <x v="61"/>
    <x v="1"/>
    <x v="0"/>
    <x v="19"/>
    <x v="14"/>
    <x v="61"/>
    <x v="1"/>
    <x v="61"/>
  </r>
  <r>
    <x v="62"/>
    <x v="1"/>
    <x v="0"/>
    <x v="43"/>
    <x v="9"/>
    <x v="62"/>
    <x v="0"/>
    <x v="62"/>
  </r>
  <r>
    <x v="63"/>
    <x v="1"/>
    <x v="0"/>
    <x v="44"/>
    <x v="39"/>
    <x v="63"/>
    <x v="3"/>
    <x v="63"/>
  </r>
  <r>
    <x v="64"/>
    <x v="1"/>
    <x v="0"/>
    <x v="45"/>
    <x v="40"/>
    <x v="64"/>
    <x v="0"/>
    <x v="64"/>
  </r>
  <r>
    <x v="65"/>
    <x v="1"/>
    <x v="0"/>
    <x v="31"/>
    <x v="31"/>
    <x v="65"/>
    <x v="2"/>
    <x v="65"/>
  </r>
  <r>
    <x v="66"/>
    <x v="1"/>
    <x v="0"/>
    <x v="46"/>
    <x v="41"/>
    <x v="66"/>
    <x v="0"/>
    <x v="66"/>
  </r>
  <r>
    <x v="67"/>
    <x v="1"/>
    <x v="0"/>
    <x v="47"/>
    <x v="42"/>
    <x v="67"/>
    <x v="3"/>
    <x v="67"/>
  </r>
  <r>
    <x v="68"/>
    <x v="1"/>
    <x v="0"/>
    <x v="48"/>
    <x v="43"/>
    <x v="68"/>
    <x v="2"/>
    <x v="68"/>
  </r>
  <r>
    <x v="69"/>
    <x v="1"/>
    <x v="0"/>
    <x v="49"/>
    <x v="44"/>
    <x v="69"/>
    <x v="3"/>
    <x v="69"/>
  </r>
  <r>
    <x v="70"/>
    <x v="1"/>
    <x v="0"/>
    <x v="50"/>
    <x v="45"/>
    <x v="70"/>
    <x v="0"/>
    <x v="70"/>
  </r>
  <r>
    <x v="71"/>
    <x v="1"/>
    <x v="0"/>
    <x v="38"/>
    <x v="46"/>
    <x v="71"/>
    <x v="1"/>
    <x v="71"/>
  </r>
  <r>
    <x v="72"/>
    <x v="1"/>
    <x v="0"/>
    <x v="15"/>
    <x v="47"/>
    <x v="72"/>
    <x v="0"/>
    <x v="72"/>
  </r>
  <r>
    <x v="73"/>
    <x v="1"/>
    <x v="0"/>
    <x v="51"/>
    <x v="10"/>
    <x v="73"/>
    <x v="2"/>
    <x v="73"/>
  </r>
  <r>
    <x v="74"/>
    <x v="1"/>
    <x v="0"/>
    <x v="52"/>
    <x v="48"/>
    <x v="74"/>
    <x v="1"/>
    <x v="74"/>
  </r>
  <r>
    <x v="75"/>
    <x v="1"/>
    <x v="0"/>
    <x v="38"/>
    <x v="49"/>
    <x v="75"/>
    <x v="1"/>
    <x v="75"/>
  </r>
  <r>
    <x v="76"/>
    <x v="1"/>
    <x v="0"/>
    <x v="52"/>
    <x v="50"/>
    <x v="2"/>
    <x v="3"/>
    <x v="76"/>
  </r>
  <r>
    <x v="77"/>
    <x v="1"/>
    <x v="0"/>
    <x v="1"/>
    <x v="51"/>
    <x v="76"/>
    <x v="0"/>
    <x v="77"/>
  </r>
  <r>
    <x v="78"/>
    <x v="1"/>
    <x v="0"/>
    <x v="53"/>
    <x v="52"/>
    <x v="31"/>
    <x v="0"/>
    <x v="78"/>
  </r>
  <r>
    <x v="79"/>
    <x v="1"/>
    <x v="0"/>
    <x v="37"/>
    <x v="27"/>
    <x v="77"/>
    <x v="0"/>
    <x v="79"/>
  </r>
  <r>
    <x v="80"/>
    <x v="1"/>
    <x v="0"/>
    <x v="41"/>
    <x v="15"/>
    <x v="78"/>
    <x v="0"/>
    <x v="80"/>
  </r>
  <r>
    <x v="81"/>
    <x v="1"/>
    <x v="0"/>
    <x v="44"/>
    <x v="7"/>
    <x v="79"/>
    <x v="1"/>
    <x v="81"/>
  </r>
  <r>
    <x v="82"/>
    <x v="1"/>
    <x v="0"/>
    <x v="54"/>
    <x v="53"/>
    <x v="80"/>
    <x v="3"/>
    <x v="82"/>
  </r>
  <r>
    <x v="83"/>
    <x v="1"/>
    <x v="0"/>
    <x v="55"/>
    <x v="54"/>
    <x v="81"/>
    <x v="3"/>
    <x v="83"/>
  </r>
  <r>
    <x v="84"/>
    <x v="1"/>
    <x v="0"/>
    <x v="30"/>
    <x v="38"/>
    <x v="82"/>
    <x v="1"/>
    <x v="84"/>
  </r>
  <r>
    <x v="85"/>
    <x v="1"/>
    <x v="0"/>
    <x v="10"/>
    <x v="55"/>
    <x v="83"/>
    <x v="2"/>
    <x v="85"/>
  </r>
  <r>
    <x v="86"/>
    <x v="1"/>
    <x v="0"/>
    <x v="39"/>
    <x v="54"/>
    <x v="84"/>
    <x v="3"/>
    <x v="86"/>
  </r>
  <r>
    <x v="87"/>
    <x v="1"/>
    <x v="0"/>
    <x v="56"/>
    <x v="37"/>
    <x v="85"/>
    <x v="0"/>
    <x v="87"/>
  </r>
  <r>
    <x v="88"/>
    <x v="1"/>
    <x v="0"/>
    <x v="57"/>
    <x v="56"/>
    <x v="86"/>
    <x v="1"/>
    <x v="88"/>
  </r>
  <r>
    <x v="89"/>
    <x v="1"/>
    <x v="0"/>
    <x v="2"/>
    <x v="57"/>
    <x v="87"/>
    <x v="0"/>
    <x v="89"/>
  </r>
  <r>
    <x v="90"/>
    <x v="1"/>
    <x v="0"/>
    <x v="3"/>
    <x v="2"/>
    <x v="88"/>
    <x v="1"/>
    <x v="90"/>
  </r>
  <r>
    <x v="91"/>
    <x v="1"/>
    <x v="0"/>
    <x v="47"/>
    <x v="56"/>
    <x v="89"/>
    <x v="3"/>
    <x v="91"/>
  </r>
  <r>
    <x v="92"/>
    <x v="1"/>
    <x v="0"/>
    <x v="7"/>
    <x v="31"/>
    <x v="90"/>
    <x v="3"/>
    <x v="92"/>
  </r>
  <r>
    <x v="93"/>
    <x v="1"/>
    <x v="0"/>
    <x v="30"/>
    <x v="58"/>
    <x v="91"/>
    <x v="1"/>
    <x v="93"/>
  </r>
  <r>
    <x v="94"/>
    <x v="1"/>
    <x v="0"/>
    <x v="58"/>
    <x v="59"/>
    <x v="92"/>
    <x v="0"/>
    <x v="94"/>
  </r>
  <r>
    <x v="95"/>
    <x v="1"/>
    <x v="0"/>
    <x v="59"/>
    <x v="6"/>
    <x v="93"/>
    <x v="1"/>
    <x v="95"/>
  </r>
  <r>
    <x v="96"/>
    <x v="1"/>
    <x v="0"/>
    <x v="29"/>
    <x v="60"/>
    <x v="94"/>
    <x v="0"/>
    <x v="96"/>
  </r>
  <r>
    <x v="97"/>
    <x v="1"/>
    <x v="0"/>
    <x v="60"/>
    <x v="61"/>
    <x v="95"/>
    <x v="1"/>
    <x v="97"/>
  </r>
  <r>
    <x v="98"/>
    <x v="1"/>
    <x v="0"/>
    <x v="14"/>
    <x v="26"/>
    <x v="96"/>
    <x v="3"/>
    <x v="98"/>
  </r>
  <r>
    <x v="99"/>
    <x v="1"/>
    <x v="0"/>
    <x v="11"/>
    <x v="21"/>
    <x v="97"/>
    <x v="2"/>
    <x v="99"/>
  </r>
  <r>
    <x v="100"/>
    <x v="1"/>
    <x v="0"/>
    <x v="61"/>
    <x v="62"/>
    <x v="98"/>
    <x v="2"/>
    <x v="100"/>
  </r>
  <r>
    <x v="101"/>
    <x v="1"/>
    <x v="0"/>
    <x v="23"/>
    <x v="24"/>
    <x v="99"/>
    <x v="1"/>
    <x v="101"/>
  </r>
  <r>
    <x v="102"/>
    <x v="1"/>
    <x v="0"/>
    <x v="19"/>
    <x v="48"/>
    <x v="100"/>
    <x v="2"/>
    <x v="102"/>
  </r>
  <r>
    <x v="103"/>
    <x v="1"/>
    <x v="0"/>
    <x v="62"/>
    <x v="63"/>
    <x v="101"/>
    <x v="0"/>
    <x v="103"/>
  </r>
  <r>
    <x v="104"/>
    <x v="1"/>
    <x v="0"/>
    <x v="63"/>
    <x v="20"/>
    <x v="102"/>
    <x v="3"/>
    <x v="104"/>
  </r>
  <r>
    <x v="105"/>
    <x v="1"/>
    <x v="0"/>
    <x v="2"/>
    <x v="23"/>
    <x v="103"/>
    <x v="0"/>
    <x v="105"/>
  </r>
  <r>
    <x v="106"/>
    <x v="1"/>
    <x v="0"/>
    <x v="64"/>
    <x v="64"/>
    <x v="104"/>
    <x v="0"/>
    <x v="106"/>
  </r>
  <r>
    <x v="107"/>
    <x v="1"/>
    <x v="0"/>
    <x v="65"/>
    <x v="65"/>
    <x v="105"/>
    <x v="3"/>
    <x v="107"/>
  </r>
  <r>
    <x v="108"/>
    <x v="1"/>
    <x v="0"/>
    <x v="23"/>
    <x v="22"/>
    <x v="106"/>
    <x v="1"/>
    <x v="108"/>
  </r>
  <r>
    <x v="109"/>
    <x v="1"/>
    <x v="0"/>
    <x v="43"/>
    <x v="66"/>
    <x v="107"/>
    <x v="0"/>
    <x v="109"/>
  </r>
  <r>
    <x v="110"/>
    <x v="1"/>
    <x v="0"/>
    <x v="40"/>
    <x v="53"/>
    <x v="108"/>
    <x v="3"/>
    <x v="110"/>
  </r>
  <r>
    <x v="111"/>
    <x v="1"/>
    <x v="0"/>
    <x v="9"/>
    <x v="67"/>
    <x v="109"/>
    <x v="0"/>
    <x v="111"/>
  </r>
  <r>
    <x v="112"/>
    <x v="1"/>
    <x v="0"/>
    <x v="66"/>
    <x v="21"/>
    <x v="110"/>
    <x v="2"/>
    <x v="112"/>
  </r>
  <r>
    <x v="113"/>
    <x v="1"/>
    <x v="0"/>
    <x v="45"/>
    <x v="26"/>
    <x v="111"/>
    <x v="1"/>
    <x v="113"/>
  </r>
  <r>
    <x v="114"/>
    <x v="1"/>
    <x v="0"/>
    <x v="9"/>
    <x v="0"/>
    <x v="112"/>
    <x v="0"/>
    <x v="114"/>
  </r>
  <r>
    <x v="115"/>
    <x v="1"/>
    <x v="0"/>
    <x v="53"/>
    <x v="68"/>
    <x v="113"/>
    <x v="1"/>
    <x v="115"/>
  </r>
  <r>
    <x v="116"/>
    <x v="1"/>
    <x v="0"/>
    <x v="67"/>
    <x v="69"/>
    <x v="114"/>
    <x v="3"/>
    <x v="116"/>
  </r>
  <r>
    <x v="117"/>
    <x v="1"/>
    <x v="0"/>
    <x v="48"/>
    <x v="63"/>
    <x v="115"/>
    <x v="3"/>
    <x v="117"/>
  </r>
  <r>
    <x v="118"/>
    <x v="2"/>
    <x v="0"/>
    <x v="45"/>
    <x v="45"/>
    <x v="116"/>
    <x v="3"/>
    <x v="118"/>
  </r>
  <r>
    <x v="119"/>
    <x v="2"/>
    <x v="0"/>
    <x v="46"/>
    <x v="2"/>
    <x v="117"/>
    <x v="0"/>
    <x v="119"/>
  </r>
  <r>
    <x v="120"/>
    <x v="2"/>
    <x v="0"/>
    <x v="46"/>
    <x v="10"/>
    <x v="118"/>
    <x v="2"/>
    <x v="120"/>
  </r>
  <r>
    <x v="121"/>
    <x v="2"/>
    <x v="0"/>
    <x v="20"/>
    <x v="17"/>
    <x v="119"/>
    <x v="0"/>
    <x v="121"/>
  </r>
  <r>
    <x v="122"/>
    <x v="2"/>
    <x v="0"/>
    <x v="68"/>
    <x v="66"/>
    <x v="120"/>
    <x v="3"/>
    <x v="122"/>
  </r>
  <r>
    <x v="123"/>
    <x v="2"/>
    <x v="0"/>
    <x v="62"/>
    <x v="10"/>
    <x v="121"/>
    <x v="3"/>
    <x v="123"/>
  </r>
  <r>
    <x v="124"/>
    <x v="2"/>
    <x v="0"/>
    <x v="69"/>
    <x v="70"/>
    <x v="122"/>
    <x v="2"/>
    <x v="124"/>
  </r>
  <r>
    <x v="125"/>
    <x v="2"/>
    <x v="0"/>
    <x v="34"/>
    <x v="71"/>
    <x v="123"/>
    <x v="3"/>
    <x v="125"/>
  </r>
  <r>
    <x v="126"/>
    <x v="2"/>
    <x v="0"/>
    <x v="35"/>
    <x v="50"/>
    <x v="124"/>
    <x v="2"/>
    <x v="126"/>
  </r>
  <r>
    <x v="127"/>
    <x v="2"/>
    <x v="0"/>
    <x v="3"/>
    <x v="6"/>
    <x v="125"/>
    <x v="1"/>
    <x v="127"/>
  </r>
  <r>
    <x v="128"/>
    <x v="2"/>
    <x v="0"/>
    <x v="70"/>
    <x v="47"/>
    <x v="126"/>
    <x v="1"/>
    <x v="128"/>
  </r>
  <r>
    <x v="129"/>
    <x v="2"/>
    <x v="0"/>
    <x v="54"/>
    <x v="66"/>
    <x v="127"/>
    <x v="1"/>
    <x v="129"/>
  </r>
  <r>
    <x v="130"/>
    <x v="2"/>
    <x v="0"/>
    <x v="20"/>
    <x v="72"/>
    <x v="128"/>
    <x v="1"/>
    <x v="130"/>
  </r>
  <r>
    <x v="131"/>
    <x v="2"/>
    <x v="0"/>
    <x v="57"/>
    <x v="63"/>
    <x v="129"/>
    <x v="1"/>
    <x v="131"/>
  </r>
  <r>
    <x v="132"/>
    <x v="2"/>
    <x v="0"/>
    <x v="71"/>
    <x v="73"/>
    <x v="130"/>
    <x v="3"/>
    <x v="132"/>
  </r>
  <r>
    <x v="133"/>
    <x v="2"/>
    <x v="0"/>
    <x v="30"/>
    <x v="49"/>
    <x v="131"/>
    <x v="2"/>
    <x v="133"/>
  </r>
  <r>
    <x v="134"/>
    <x v="2"/>
    <x v="0"/>
    <x v="9"/>
    <x v="38"/>
    <x v="132"/>
    <x v="3"/>
    <x v="134"/>
  </r>
  <r>
    <x v="135"/>
    <x v="2"/>
    <x v="0"/>
    <x v="72"/>
    <x v="3"/>
    <x v="133"/>
    <x v="3"/>
    <x v="135"/>
  </r>
  <r>
    <x v="136"/>
    <x v="2"/>
    <x v="0"/>
    <x v="73"/>
    <x v="67"/>
    <x v="134"/>
    <x v="3"/>
    <x v="136"/>
  </r>
  <r>
    <x v="137"/>
    <x v="2"/>
    <x v="0"/>
    <x v="44"/>
    <x v="9"/>
    <x v="135"/>
    <x v="2"/>
    <x v="137"/>
  </r>
  <r>
    <x v="138"/>
    <x v="2"/>
    <x v="0"/>
    <x v="74"/>
    <x v="22"/>
    <x v="136"/>
    <x v="3"/>
    <x v="138"/>
  </r>
  <r>
    <x v="139"/>
    <x v="2"/>
    <x v="0"/>
    <x v="25"/>
    <x v="19"/>
    <x v="137"/>
    <x v="3"/>
    <x v="139"/>
  </r>
  <r>
    <x v="140"/>
    <x v="2"/>
    <x v="0"/>
    <x v="46"/>
    <x v="74"/>
    <x v="138"/>
    <x v="1"/>
    <x v="140"/>
  </r>
  <r>
    <x v="141"/>
    <x v="2"/>
    <x v="0"/>
    <x v="65"/>
    <x v="4"/>
    <x v="139"/>
    <x v="0"/>
    <x v="141"/>
  </r>
  <r>
    <x v="142"/>
    <x v="2"/>
    <x v="0"/>
    <x v="73"/>
    <x v="74"/>
    <x v="140"/>
    <x v="1"/>
    <x v="142"/>
  </r>
  <r>
    <x v="143"/>
    <x v="2"/>
    <x v="0"/>
    <x v="31"/>
    <x v="75"/>
    <x v="141"/>
    <x v="1"/>
    <x v="143"/>
  </r>
  <r>
    <x v="144"/>
    <x v="2"/>
    <x v="0"/>
    <x v="47"/>
    <x v="2"/>
    <x v="142"/>
    <x v="3"/>
    <x v="144"/>
  </r>
  <r>
    <x v="145"/>
    <x v="2"/>
    <x v="0"/>
    <x v="12"/>
    <x v="71"/>
    <x v="22"/>
    <x v="2"/>
    <x v="145"/>
  </r>
  <r>
    <x v="146"/>
    <x v="2"/>
    <x v="0"/>
    <x v="66"/>
    <x v="76"/>
    <x v="143"/>
    <x v="2"/>
    <x v="146"/>
  </r>
  <r>
    <x v="147"/>
    <x v="2"/>
    <x v="0"/>
    <x v="68"/>
    <x v="47"/>
    <x v="144"/>
    <x v="3"/>
    <x v="147"/>
  </r>
  <r>
    <x v="148"/>
    <x v="2"/>
    <x v="0"/>
    <x v="41"/>
    <x v="77"/>
    <x v="145"/>
    <x v="2"/>
    <x v="148"/>
  </r>
  <r>
    <x v="149"/>
    <x v="2"/>
    <x v="0"/>
    <x v="39"/>
    <x v="34"/>
    <x v="146"/>
    <x v="0"/>
    <x v="149"/>
  </r>
  <r>
    <x v="150"/>
    <x v="2"/>
    <x v="0"/>
    <x v="75"/>
    <x v="48"/>
    <x v="147"/>
    <x v="0"/>
    <x v="150"/>
  </r>
  <r>
    <x v="151"/>
    <x v="2"/>
    <x v="0"/>
    <x v="40"/>
    <x v="41"/>
    <x v="148"/>
    <x v="2"/>
    <x v="151"/>
  </r>
  <r>
    <x v="152"/>
    <x v="2"/>
    <x v="0"/>
    <x v="76"/>
    <x v="55"/>
    <x v="149"/>
    <x v="0"/>
    <x v="152"/>
  </r>
  <r>
    <x v="153"/>
    <x v="2"/>
    <x v="0"/>
    <x v="2"/>
    <x v="59"/>
    <x v="150"/>
    <x v="3"/>
    <x v="153"/>
  </r>
  <r>
    <x v="154"/>
    <x v="2"/>
    <x v="0"/>
    <x v="41"/>
    <x v="62"/>
    <x v="151"/>
    <x v="2"/>
    <x v="154"/>
  </r>
  <r>
    <x v="155"/>
    <x v="2"/>
    <x v="0"/>
    <x v="27"/>
    <x v="41"/>
    <x v="152"/>
    <x v="1"/>
    <x v="155"/>
  </r>
  <r>
    <x v="156"/>
    <x v="2"/>
    <x v="0"/>
    <x v="77"/>
    <x v="78"/>
    <x v="153"/>
    <x v="1"/>
    <x v="156"/>
  </r>
  <r>
    <x v="157"/>
    <x v="2"/>
    <x v="0"/>
    <x v="32"/>
    <x v="61"/>
    <x v="154"/>
    <x v="2"/>
    <x v="157"/>
  </r>
  <r>
    <x v="158"/>
    <x v="2"/>
    <x v="0"/>
    <x v="53"/>
    <x v="41"/>
    <x v="155"/>
    <x v="1"/>
    <x v="158"/>
  </r>
  <r>
    <x v="159"/>
    <x v="2"/>
    <x v="0"/>
    <x v="78"/>
    <x v="30"/>
    <x v="156"/>
    <x v="0"/>
    <x v="159"/>
  </r>
  <r>
    <x v="160"/>
    <x v="2"/>
    <x v="0"/>
    <x v="0"/>
    <x v="67"/>
    <x v="157"/>
    <x v="1"/>
    <x v="160"/>
  </r>
  <r>
    <x v="161"/>
    <x v="2"/>
    <x v="0"/>
    <x v="78"/>
    <x v="16"/>
    <x v="158"/>
    <x v="3"/>
    <x v="161"/>
  </r>
  <r>
    <x v="162"/>
    <x v="2"/>
    <x v="0"/>
    <x v="38"/>
    <x v="34"/>
    <x v="159"/>
    <x v="2"/>
    <x v="162"/>
  </r>
  <r>
    <x v="163"/>
    <x v="2"/>
    <x v="0"/>
    <x v="79"/>
    <x v="76"/>
    <x v="160"/>
    <x v="0"/>
    <x v="163"/>
  </r>
  <r>
    <x v="164"/>
    <x v="2"/>
    <x v="0"/>
    <x v="71"/>
    <x v="34"/>
    <x v="161"/>
    <x v="0"/>
    <x v="164"/>
  </r>
  <r>
    <x v="165"/>
    <x v="2"/>
    <x v="0"/>
    <x v="2"/>
    <x v="14"/>
    <x v="162"/>
    <x v="1"/>
    <x v="165"/>
  </r>
  <r>
    <x v="166"/>
    <x v="2"/>
    <x v="0"/>
    <x v="80"/>
    <x v="7"/>
    <x v="163"/>
    <x v="2"/>
    <x v="166"/>
  </r>
  <r>
    <x v="167"/>
    <x v="2"/>
    <x v="0"/>
    <x v="63"/>
    <x v="79"/>
    <x v="164"/>
    <x v="0"/>
    <x v="167"/>
  </r>
  <r>
    <x v="168"/>
    <x v="2"/>
    <x v="0"/>
    <x v="49"/>
    <x v="80"/>
    <x v="165"/>
    <x v="0"/>
    <x v="168"/>
  </r>
  <r>
    <x v="169"/>
    <x v="2"/>
    <x v="0"/>
    <x v="81"/>
    <x v="34"/>
    <x v="166"/>
    <x v="1"/>
    <x v="169"/>
  </r>
  <r>
    <x v="170"/>
    <x v="2"/>
    <x v="0"/>
    <x v="82"/>
    <x v="71"/>
    <x v="167"/>
    <x v="2"/>
    <x v="170"/>
  </r>
  <r>
    <x v="171"/>
    <x v="2"/>
    <x v="0"/>
    <x v="43"/>
    <x v="4"/>
    <x v="168"/>
    <x v="2"/>
    <x v="171"/>
  </r>
  <r>
    <x v="172"/>
    <x v="2"/>
    <x v="0"/>
    <x v="26"/>
    <x v="10"/>
    <x v="169"/>
    <x v="0"/>
    <x v="172"/>
  </r>
  <r>
    <x v="173"/>
    <x v="2"/>
    <x v="0"/>
    <x v="74"/>
    <x v="62"/>
    <x v="170"/>
    <x v="2"/>
    <x v="173"/>
  </r>
  <r>
    <x v="174"/>
    <x v="2"/>
    <x v="0"/>
    <x v="69"/>
    <x v="81"/>
    <x v="171"/>
    <x v="0"/>
    <x v="174"/>
  </r>
  <r>
    <x v="175"/>
    <x v="2"/>
    <x v="0"/>
    <x v="83"/>
    <x v="15"/>
    <x v="172"/>
    <x v="3"/>
    <x v="175"/>
  </r>
  <r>
    <x v="176"/>
    <x v="2"/>
    <x v="0"/>
    <x v="27"/>
    <x v="20"/>
    <x v="173"/>
    <x v="2"/>
    <x v="176"/>
  </r>
  <r>
    <x v="177"/>
    <x v="2"/>
    <x v="0"/>
    <x v="64"/>
    <x v="82"/>
    <x v="174"/>
    <x v="0"/>
    <x v="177"/>
  </r>
  <r>
    <x v="178"/>
    <x v="3"/>
    <x v="0"/>
    <x v="30"/>
    <x v="29"/>
    <x v="175"/>
    <x v="0"/>
    <x v="178"/>
  </r>
  <r>
    <x v="179"/>
    <x v="3"/>
    <x v="0"/>
    <x v="84"/>
    <x v="81"/>
    <x v="176"/>
    <x v="3"/>
    <x v="179"/>
  </r>
  <r>
    <x v="180"/>
    <x v="3"/>
    <x v="0"/>
    <x v="51"/>
    <x v="48"/>
    <x v="177"/>
    <x v="0"/>
    <x v="180"/>
  </r>
  <r>
    <x v="181"/>
    <x v="3"/>
    <x v="0"/>
    <x v="69"/>
    <x v="35"/>
    <x v="178"/>
    <x v="1"/>
    <x v="181"/>
  </r>
  <r>
    <x v="182"/>
    <x v="3"/>
    <x v="0"/>
    <x v="69"/>
    <x v="41"/>
    <x v="179"/>
    <x v="2"/>
    <x v="182"/>
  </r>
  <r>
    <x v="183"/>
    <x v="3"/>
    <x v="0"/>
    <x v="44"/>
    <x v="6"/>
    <x v="180"/>
    <x v="2"/>
    <x v="183"/>
  </r>
  <r>
    <x v="184"/>
    <x v="3"/>
    <x v="0"/>
    <x v="42"/>
    <x v="82"/>
    <x v="181"/>
    <x v="1"/>
    <x v="184"/>
  </r>
  <r>
    <x v="185"/>
    <x v="3"/>
    <x v="0"/>
    <x v="16"/>
    <x v="25"/>
    <x v="182"/>
    <x v="1"/>
    <x v="185"/>
  </r>
  <r>
    <x v="186"/>
    <x v="3"/>
    <x v="0"/>
    <x v="30"/>
    <x v="15"/>
    <x v="183"/>
    <x v="2"/>
    <x v="186"/>
  </r>
  <r>
    <x v="187"/>
    <x v="3"/>
    <x v="0"/>
    <x v="8"/>
    <x v="39"/>
    <x v="184"/>
    <x v="2"/>
    <x v="187"/>
  </r>
  <r>
    <x v="188"/>
    <x v="3"/>
    <x v="0"/>
    <x v="28"/>
    <x v="83"/>
    <x v="185"/>
    <x v="3"/>
    <x v="188"/>
  </r>
  <r>
    <x v="189"/>
    <x v="3"/>
    <x v="0"/>
    <x v="23"/>
    <x v="30"/>
    <x v="186"/>
    <x v="3"/>
    <x v="189"/>
  </r>
  <r>
    <x v="190"/>
    <x v="3"/>
    <x v="0"/>
    <x v="30"/>
    <x v="54"/>
    <x v="187"/>
    <x v="1"/>
    <x v="190"/>
  </r>
  <r>
    <x v="191"/>
    <x v="3"/>
    <x v="0"/>
    <x v="85"/>
    <x v="38"/>
    <x v="188"/>
    <x v="1"/>
    <x v="191"/>
  </r>
  <r>
    <x v="192"/>
    <x v="3"/>
    <x v="0"/>
    <x v="66"/>
    <x v="84"/>
    <x v="189"/>
    <x v="1"/>
    <x v="192"/>
  </r>
  <r>
    <x v="193"/>
    <x v="3"/>
    <x v="0"/>
    <x v="75"/>
    <x v="41"/>
    <x v="190"/>
    <x v="1"/>
    <x v="193"/>
  </r>
  <r>
    <x v="194"/>
    <x v="3"/>
    <x v="0"/>
    <x v="30"/>
    <x v="48"/>
    <x v="191"/>
    <x v="0"/>
    <x v="194"/>
  </r>
  <r>
    <x v="195"/>
    <x v="3"/>
    <x v="0"/>
    <x v="77"/>
    <x v="57"/>
    <x v="192"/>
    <x v="2"/>
    <x v="195"/>
  </r>
  <r>
    <x v="196"/>
    <x v="3"/>
    <x v="0"/>
    <x v="12"/>
    <x v="28"/>
    <x v="193"/>
    <x v="1"/>
    <x v="196"/>
  </r>
  <r>
    <x v="197"/>
    <x v="3"/>
    <x v="0"/>
    <x v="86"/>
    <x v="44"/>
    <x v="194"/>
    <x v="2"/>
    <x v="197"/>
  </r>
  <r>
    <x v="198"/>
    <x v="3"/>
    <x v="0"/>
    <x v="3"/>
    <x v="51"/>
    <x v="195"/>
    <x v="1"/>
    <x v="198"/>
  </r>
  <r>
    <x v="199"/>
    <x v="3"/>
    <x v="0"/>
    <x v="75"/>
    <x v="85"/>
    <x v="196"/>
    <x v="2"/>
    <x v="199"/>
  </r>
  <r>
    <x v="200"/>
    <x v="3"/>
    <x v="0"/>
    <x v="40"/>
    <x v="8"/>
    <x v="41"/>
    <x v="1"/>
    <x v="200"/>
  </r>
  <r>
    <x v="201"/>
    <x v="3"/>
    <x v="0"/>
    <x v="30"/>
    <x v="13"/>
    <x v="197"/>
    <x v="3"/>
    <x v="201"/>
  </r>
  <r>
    <x v="202"/>
    <x v="3"/>
    <x v="0"/>
    <x v="72"/>
    <x v="62"/>
    <x v="198"/>
    <x v="0"/>
    <x v="202"/>
  </r>
  <r>
    <x v="203"/>
    <x v="3"/>
    <x v="0"/>
    <x v="85"/>
    <x v="81"/>
    <x v="106"/>
    <x v="2"/>
    <x v="203"/>
  </r>
  <r>
    <x v="204"/>
    <x v="3"/>
    <x v="0"/>
    <x v="32"/>
    <x v="1"/>
    <x v="199"/>
    <x v="0"/>
    <x v="204"/>
  </r>
  <r>
    <x v="205"/>
    <x v="3"/>
    <x v="0"/>
    <x v="44"/>
    <x v="38"/>
    <x v="200"/>
    <x v="1"/>
    <x v="205"/>
  </r>
  <r>
    <x v="206"/>
    <x v="3"/>
    <x v="0"/>
    <x v="11"/>
    <x v="81"/>
    <x v="201"/>
    <x v="2"/>
    <x v="206"/>
  </r>
  <r>
    <x v="207"/>
    <x v="3"/>
    <x v="0"/>
    <x v="76"/>
    <x v="44"/>
    <x v="202"/>
    <x v="1"/>
    <x v="207"/>
  </r>
  <r>
    <x v="208"/>
    <x v="3"/>
    <x v="0"/>
    <x v="26"/>
    <x v="39"/>
    <x v="203"/>
    <x v="3"/>
    <x v="208"/>
  </r>
  <r>
    <x v="209"/>
    <x v="3"/>
    <x v="0"/>
    <x v="82"/>
    <x v="68"/>
    <x v="204"/>
    <x v="0"/>
    <x v="209"/>
  </r>
  <r>
    <x v="210"/>
    <x v="3"/>
    <x v="0"/>
    <x v="78"/>
    <x v="36"/>
    <x v="205"/>
    <x v="0"/>
    <x v="210"/>
  </r>
  <r>
    <x v="211"/>
    <x v="3"/>
    <x v="0"/>
    <x v="9"/>
    <x v="56"/>
    <x v="206"/>
    <x v="2"/>
    <x v="211"/>
  </r>
  <r>
    <x v="212"/>
    <x v="3"/>
    <x v="0"/>
    <x v="0"/>
    <x v="82"/>
    <x v="207"/>
    <x v="1"/>
    <x v="212"/>
  </r>
  <r>
    <x v="213"/>
    <x v="3"/>
    <x v="0"/>
    <x v="30"/>
    <x v="23"/>
    <x v="208"/>
    <x v="0"/>
    <x v="213"/>
  </r>
  <r>
    <x v="214"/>
    <x v="3"/>
    <x v="0"/>
    <x v="22"/>
    <x v="29"/>
    <x v="209"/>
    <x v="0"/>
    <x v="214"/>
  </r>
  <r>
    <x v="215"/>
    <x v="3"/>
    <x v="0"/>
    <x v="0"/>
    <x v="29"/>
    <x v="210"/>
    <x v="1"/>
    <x v="215"/>
  </r>
  <r>
    <x v="216"/>
    <x v="3"/>
    <x v="0"/>
    <x v="70"/>
    <x v="9"/>
    <x v="211"/>
    <x v="2"/>
    <x v="216"/>
  </r>
  <r>
    <x v="217"/>
    <x v="3"/>
    <x v="0"/>
    <x v="36"/>
    <x v="86"/>
    <x v="212"/>
    <x v="3"/>
    <x v="217"/>
  </r>
  <r>
    <x v="218"/>
    <x v="3"/>
    <x v="0"/>
    <x v="15"/>
    <x v="82"/>
    <x v="213"/>
    <x v="3"/>
    <x v="218"/>
  </r>
  <r>
    <x v="219"/>
    <x v="3"/>
    <x v="0"/>
    <x v="12"/>
    <x v="65"/>
    <x v="214"/>
    <x v="2"/>
    <x v="219"/>
  </r>
  <r>
    <x v="220"/>
    <x v="3"/>
    <x v="0"/>
    <x v="87"/>
    <x v="42"/>
    <x v="215"/>
    <x v="0"/>
    <x v="220"/>
  </r>
  <r>
    <x v="221"/>
    <x v="3"/>
    <x v="0"/>
    <x v="48"/>
    <x v="50"/>
    <x v="216"/>
    <x v="1"/>
    <x v="221"/>
  </r>
  <r>
    <x v="222"/>
    <x v="3"/>
    <x v="0"/>
    <x v="26"/>
    <x v="84"/>
    <x v="217"/>
    <x v="0"/>
    <x v="222"/>
  </r>
  <r>
    <x v="223"/>
    <x v="3"/>
    <x v="0"/>
    <x v="15"/>
    <x v="48"/>
    <x v="218"/>
    <x v="2"/>
    <x v="223"/>
  </r>
  <r>
    <x v="224"/>
    <x v="3"/>
    <x v="0"/>
    <x v="15"/>
    <x v="7"/>
    <x v="219"/>
    <x v="2"/>
    <x v="224"/>
  </r>
  <r>
    <x v="225"/>
    <x v="3"/>
    <x v="0"/>
    <x v="28"/>
    <x v="71"/>
    <x v="220"/>
    <x v="1"/>
    <x v="225"/>
  </r>
  <r>
    <x v="226"/>
    <x v="3"/>
    <x v="0"/>
    <x v="52"/>
    <x v="55"/>
    <x v="221"/>
    <x v="1"/>
    <x v="226"/>
  </r>
  <r>
    <x v="227"/>
    <x v="3"/>
    <x v="0"/>
    <x v="7"/>
    <x v="44"/>
    <x v="222"/>
    <x v="3"/>
    <x v="227"/>
  </r>
  <r>
    <x v="228"/>
    <x v="3"/>
    <x v="0"/>
    <x v="78"/>
    <x v="46"/>
    <x v="223"/>
    <x v="1"/>
    <x v="228"/>
  </r>
  <r>
    <x v="229"/>
    <x v="3"/>
    <x v="0"/>
    <x v="85"/>
    <x v="87"/>
    <x v="224"/>
    <x v="2"/>
    <x v="229"/>
  </r>
  <r>
    <x v="230"/>
    <x v="3"/>
    <x v="0"/>
    <x v="66"/>
    <x v="43"/>
    <x v="225"/>
    <x v="2"/>
    <x v="230"/>
  </r>
  <r>
    <x v="231"/>
    <x v="3"/>
    <x v="0"/>
    <x v="88"/>
    <x v="46"/>
    <x v="226"/>
    <x v="1"/>
    <x v="231"/>
  </r>
  <r>
    <x v="232"/>
    <x v="3"/>
    <x v="0"/>
    <x v="15"/>
    <x v="57"/>
    <x v="227"/>
    <x v="1"/>
    <x v="232"/>
  </r>
  <r>
    <x v="233"/>
    <x v="3"/>
    <x v="0"/>
    <x v="14"/>
    <x v="22"/>
    <x v="228"/>
    <x v="2"/>
    <x v="233"/>
  </r>
  <r>
    <x v="234"/>
    <x v="3"/>
    <x v="0"/>
    <x v="44"/>
    <x v="88"/>
    <x v="229"/>
    <x v="0"/>
    <x v="234"/>
  </r>
  <r>
    <x v="235"/>
    <x v="3"/>
    <x v="0"/>
    <x v="41"/>
    <x v="74"/>
    <x v="230"/>
    <x v="0"/>
    <x v="235"/>
  </r>
  <r>
    <x v="236"/>
    <x v="3"/>
    <x v="0"/>
    <x v="82"/>
    <x v="41"/>
    <x v="231"/>
    <x v="2"/>
    <x v="236"/>
  </r>
  <r>
    <x v="237"/>
    <x v="3"/>
    <x v="0"/>
    <x v="86"/>
    <x v="66"/>
    <x v="232"/>
    <x v="3"/>
    <x v="237"/>
  </r>
  <r>
    <x v="238"/>
    <x v="4"/>
    <x v="0"/>
    <x v="82"/>
    <x v="86"/>
    <x v="233"/>
    <x v="2"/>
    <x v="238"/>
  </r>
  <r>
    <x v="239"/>
    <x v="4"/>
    <x v="0"/>
    <x v="89"/>
    <x v="68"/>
    <x v="234"/>
    <x v="2"/>
    <x v="239"/>
  </r>
  <r>
    <x v="240"/>
    <x v="4"/>
    <x v="0"/>
    <x v="33"/>
    <x v="51"/>
    <x v="235"/>
    <x v="0"/>
    <x v="240"/>
  </r>
  <r>
    <x v="241"/>
    <x v="4"/>
    <x v="0"/>
    <x v="8"/>
    <x v="39"/>
    <x v="236"/>
    <x v="1"/>
    <x v="241"/>
  </r>
  <r>
    <x v="242"/>
    <x v="4"/>
    <x v="0"/>
    <x v="87"/>
    <x v="38"/>
    <x v="237"/>
    <x v="3"/>
    <x v="242"/>
  </r>
  <r>
    <x v="243"/>
    <x v="4"/>
    <x v="0"/>
    <x v="90"/>
    <x v="49"/>
    <x v="238"/>
    <x v="1"/>
    <x v="243"/>
  </r>
  <r>
    <x v="244"/>
    <x v="4"/>
    <x v="0"/>
    <x v="17"/>
    <x v="71"/>
    <x v="239"/>
    <x v="0"/>
    <x v="244"/>
  </r>
  <r>
    <x v="245"/>
    <x v="4"/>
    <x v="0"/>
    <x v="11"/>
    <x v="32"/>
    <x v="240"/>
    <x v="2"/>
    <x v="245"/>
  </r>
  <r>
    <x v="246"/>
    <x v="4"/>
    <x v="0"/>
    <x v="91"/>
    <x v="28"/>
    <x v="241"/>
    <x v="3"/>
    <x v="246"/>
  </r>
  <r>
    <x v="247"/>
    <x v="4"/>
    <x v="0"/>
    <x v="92"/>
    <x v="26"/>
    <x v="242"/>
    <x v="0"/>
    <x v="247"/>
  </r>
  <r>
    <x v="248"/>
    <x v="4"/>
    <x v="0"/>
    <x v="86"/>
    <x v="34"/>
    <x v="243"/>
    <x v="1"/>
    <x v="248"/>
  </r>
  <r>
    <x v="249"/>
    <x v="4"/>
    <x v="0"/>
    <x v="74"/>
    <x v="81"/>
    <x v="244"/>
    <x v="0"/>
    <x v="249"/>
  </r>
  <r>
    <x v="250"/>
    <x v="4"/>
    <x v="0"/>
    <x v="67"/>
    <x v="67"/>
    <x v="245"/>
    <x v="2"/>
    <x v="250"/>
  </r>
  <r>
    <x v="251"/>
    <x v="4"/>
    <x v="0"/>
    <x v="93"/>
    <x v="2"/>
    <x v="246"/>
    <x v="0"/>
    <x v="251"/>
  </r>
  <r>
    <x v="252"/>
    <x v="4"/>
    <x v="0"/>
    <x v="85"/>
    <x v="5"/>
    <x v="247"/>
    <x v="1"/>
    <x v="252"/>
  </r>
  <r>
    <x v="253"/>
    <x v="4"/>
    <x v="0"/>
    <x v="35"/>
    <x v="83"/>
    <x v="248"/>
    <x v="1"/>
    <x v="253"/>
  </r>
  <r>
    <x v="254"/>
    <x v="4"/>
    <x v="0"/>
    <x v="26"/>
    <x v="50"/>
    <x v="249"/>
    <x v="2"/>
    <x v="254"/>
  </r>
  <r>
    <x v="255"/>
    <x v="4"/>
    <x v="0"/>
    <x v="86"/>
    <x v="55"/>
    <x v="250"/>
    <x v="1"/>
    <x v="255"/>
  </r>
  <r>
    <x v="256"/>
    <x v="4"/>
    <x v="0"/>
    <x v="29"/>
    <x v="45"/>
    <x v="251"/>
    <x v="2"/>
    <x v="256"/>
  </r>
  <r>
    <x v="257"/>
    <x v="4"/>
    <x v="0"/>
    <x v="1"/>
    <x v="87"/>
    <x v="252"/>
    <x v="3"/>
    <x v="257"/>
  </r>
  <r>
    <x v="258"/>
    <x v="4"/>
    <x v="0"/>
    <x v="12"/>
    <x v="6"/>
    <x v="253"/>
    <x v="3"/>
    <x v="258"/>
  </r>
  <r>
    <x v="259"/>
    <x v="4"/>
    <x v="0"/>
    <x v="94"/>
    <x v="18"/>
    <x v="254"/>
    <x v="3"/>
    <x v="259"/>
  </r>
  <r>
    <x v="260"/>
    <x v="4"/>
    <x v="0"/>
    <x v="26"/>
    <x v="46"/>
    <x v="255"/>
    <x v="3"/>
    <x v="260"/>
  </r>
  <r>
    <x v="261"/>
    <x v="4"/>
    <x v="0"/>
    <x v="49"/>
    <x v="29"/>
    <x v="256"/>
    <x v="2"/>
    <x v="261"/>
  </r>
  <r>
    <x v="262"/>
    <x v="4"/>
    <x v="0"/>
    <x v="88"/>
    <x v="89"/>
    <x v="257"/>
    <x v="2"/>
    <x v="262"/>
  </r>
  <r>
    <x v="263"/>
    <x v="4"/>
    <x v="0"/>
    <x v="41"/>
    <x v="90"/>
    <x v="258"/>
    <x v="3"/>
    <x v="263"/>
  </r>
  <r>
    <x v="264"/>
    <x v="4"/>
    <x v="0"/>
    <x v="95"/>
    <x v="35"/>
    <x v="259"/>
    <x v="1"/>
    <x v="264"/>
  </r>
  <r>
    <x v="265"/>
    <x v="4"/>
    <x v="0"/>
    <x v="88"/>
    <x v="45"/>
    <x v="260"/>
    <x v="1"/>
    <x v="265"/>
  </r>
  <r>
    <x v="266"/>
    <x v="4"/>
    <x v="0"/>
    <x v="94"/>
    <x v="59"/>
    <x v="261"/>
    <x v="1"/>
    <x v="266"/>
  </r>
  <r>
    <x v="267"/>
    <x v="4"/>
    <x v="0"/>
    <x v="78"/>
    <x v="89"/>
    <x v="262"/>
    <x v="3"/>
    <x v="267"/>
  </r>
  <r>
    <x v="268"/>
    <x v="4"/>
    <x v="0"/>
    <x v="43"/>
    <x v="25"/>
    <x v="263"/>
    <x v="0"/>
    <x v="268"/>
  </r>
  <r>
    <x v="269"/>
    <x v="4"/>
    <x v="0"/>
    <x v="0"/>
    <x v="2"/>
    <x v="264"/>
    <x v="2"/>
    <x v="269"/>
  </r>
  <r>
    <x v="270"/>
    <x v="4"/>
    <x v="0"/>
    <x v="20"/>
    <x v="62"/>
    <x v="265"/>
    <x v="1"/>
    <x v="270"/>
  </r>
  <r>
    <x v="271"/>
    <x v="4"/>
    <x v="0"/>
    <x v="58"/>
    <x v="18"/>
    <x v="266"/>
    <x v="1"/>
    <x v="271"/>
  </r>
  <r>
    <x v="272"/>
    <x v="4"/>
    <x v="0"/>
    <x v="36"/>
    <x v="44"/>
    <x v="267"/>
    <x v="2"/>
    <x v="272"/>
  </r>
  <r>
    <x v="273"/>
    <x v="4"/>
    <x v="0"/>
    <x v="60"/>
    <x v="60"/>
    <x v="268"/>
    <x v="1"/>
    <x v="273"/>
  </r>
  <r>
    <x v="274"/>
    <x v="4"/>
    <x v="0"/>
    <x v="66"/>
    <x v="16"/>
    <x v="269"/>
    <x v="0"/>
    <x v="274"/>
  </r>
  <r>
    <x v="275"/>
    <x v="4"/>
    <x v="0"/>
    <x v="67"/>
    <x v="26"/>
    <x v="270"/>
    <x v="2"/>
    <x v="275"/>
  </r>
  <r>
    <x v="276"/>
    <x v="4"/>
    <x v="0"/>
    <x v="28"/>
    <x v="84"/>
    <x v="271"/>
    <x v="1"/>
    <x v="276"/>
  </r>
  <r>
    <x v="277"/>
    <x v="4"/>
    <x v="0"/>
    <x v="84"/>
    <x v="8"/>
    <x v="272"/>
    <x v="2"/>
    <x v="277"/>
  </r>
  <r>
    <x v="278"/>
    <x v="4"/>
    <x v="0"/>
    <x v="23"/>
    <x v="35"/>
    <x v="273"/>
    <x v="3"/>
    <x v="278"/>
  </r>
  <r>
    <x v="279"/>
    <x v="4"/>
    <x v="0"/>
    <x v="50"/>
    <x v="9"/>
    <x v="274"/>
    <x v="0"/>
    <x v="279"/>
  </r>
  <r>
    <x v="280"/>
    <x v="4"/>
    <x v="0"/>
    <x v="71"/>
    <x v="5"/>
    <x v="275"/>
    <x v="3"/>
    <x v="280"/>
  </r>
  <r>
    <x v="281"/>
    <x v="4"/>
    <x v="0"/>
    <x v="96"/>
    <x v="63"/>
    <x v="276"/>
    <x v="0"/>
    <x v="281"/>
  </r>
  <r>
    <x v="282"/>
    <x v="4"/>
    <x v="0"/>
    <x v="79"/>
    <x v="59"/>
    <x v="210"/>
    <x v="1"/>
    <x v="282"/>
  </r>
  <r>
    <x v="283"/>
    <x v="4"/>
    <x v="0"/>
    <x v="27"/>
    <x v="78"/>
    <x v="277"/>
    <x v="1"/>
    <x v="283"/>
  </r>
  <r>
    <x v="284"/>
    <x v="4"/>
    <x v="0"/>
    <x v="73"/>
    <x v="46"/>
    <x v="278"/>
    <x v="1"/>
    <x v="284"/>
  </r>
  <r>
    <x v="285"/>
    <x v="4"/>
    <x v="0"/>
    <x v="34"/>
    <x v="21"/>
    <x v="279"/>
    <x v="1"/>
    <x v="285"/>
  </r>
  <r>
    <x v="286"/>
    <x v="4"/>
    <x v="0"/>
    <x v="93"/>
    <x v="48"/>
    <x v="280"/>
    <x v="1"/>
    <x v="286"/>
  </r>
  <r>
    <x v="287"/>
    <x v="4"/>
    <x v="0"/>
    <x v="41"/>
    <x v="56"/>
    <x v="281"/>
    <x v="1"/>
    <x v="287"/>
  </r>
  <r>
    <x v="288"/>
    <x v="4"/>
    <x v="0"/>
    <x v="19"/>
    <x v="80"/>
    <x v="282"/>
    <x v="1"/>
    <x v="288"/>
  </r>
  <r>
    <x v="289"/>
    <x v="4"/>
    <x v="0"/>
    <x v="15"/>
    <x v="88"/>
    <x v="283"/>
    <x v="0"/>
    <x v="289"/>
  </r>
  <r>
    <x v="290"/>
    <x v="4"/>
    <x v="0"/>
    <x v="66"/>
    <x v="91"/>
    <x v="284"/>
    <x v="1"/>
    <x v="290"/>
  </r>
  <r>
    <x v="291"/>
    <x v="4"/>
    <x v="0"/>
    <x v="57"/>
    <x v="0"/>
    <x v="285"/>
    <x v="0"/>
    <x v="291"/>
  </r>
  <r>
    <x v="292"/>
    <x v="4"/>
    <x v="0"/>
    <x v="70"/>
    <x v="91"/>
    <x v="286"/>
    <x v="1"/>
    <x v="292"/>
  </r>
  <r>
    <x v="293"/>
    <x v="4"/>
    <x v="0"/>
    <x v="91"/>
    <x v="61"/>
    <x v="287"/>
    <x v="1"/>
    <x v="293"/>
  </r>
  <r>
    <x v="294"/>
    <x v="4"/>
    <x v="0"/>
    <x v="72"/>
    <x v="86"/>
    <x v="288"/>
    <x v="1"/>
    <x v="294"/>
  </r>
  <r>
    <x v="295"/>
    <x v="4"/>
    <x v="0"/>
    <x v="82"/>
    <x v="12"/>
    <x v="289"/>
    <x v="3"/>
    <x v="295"/>
  </r>
  <r>
    <x v="296"/>
    <x v="4"/>
    <x v="0"/>
    <x v="40"/>
    <x v="34"/>
    <x v="290"/>
    <x v="3"/>
    <x v="296"/>
  </r>
  <r>
    <x v="297"/>
    <x v="4"/>
    <x v="0"/>
    <x v="73"/>
    <x v="89"/>
    <x v="291"/>
    <x v="0"/>
    <x v="297"/>
  </r>
  <r>
    <x v="298"/>
    <x v="5"/>
    <x v="0"/>
    <x v="88"/>
    <x v="24"/>
    <x v="292"/>
    <x v="2"/>
    <x v="298"/>
  </r>
  <r>
    <x v="299"/>
    <x v="5"/>
    <x v="0"/>
    <x v="57"/>
    <x v="78"/>
    <x v="293"/>
    <x v="1"/>
    <x v="299"/>
  </r>
  <r>
    <x v="300"/>
    <x v="5"/>
    <x v="0"/>
    <x v="29"/>
    <x v="92"/>
    <x v="294"/>
    <x v="1"/>
    <x v="300"/>
  </r>
  <r>
    <x v="301"/>
    <x v="5"/>
    <x v="0"/>
    <x v="12"/>
    <x v="8"/>
    <x v="295"/>
    <x v="3"/>
    <x v="301"/>
  </r>
  <r>
    <x v="302"/>
    <x v="5"/>
    <x v="0"/>
    <x v="94"/>
    <x v="14"/>
    <x v="296"/>
    <x v="0"/>
    <x v="302"/>
  </r>
  <r>
    <x v="303"/>
    <x v="5"/>
    <x v="0"/>
    <x v="11"/>
    <x v="85"/>
    <x v="297"/>
    <x v="3"/>
    <x v="303"/>
  </r>
  <r>
    <x v="304"/>
    <x v="5"/>
    <x v="0"/>
    <x v="52"/>
    <x v="15"/>
    <x v="298"/>
    <x v="2"/>
    <x v="304"/>
  </r>
  <r>
    <x v="305"/>
    <x v="5"/>
    <x v="0"/>
    <x v="20"/>
    <x v="64"/>
    <x v="299"/>
    <x v="3"/>
    <x v="305"/>
  </r>
  <r>
    <x v="306"/>
    <x v="5"/>
    <x v="0"/>
    <x v="11"/>
    <x v="81"/>
    <x v="300"/>
    <x v="0"/>
    <x v="306"/>
  </r>
  <r>
    <x v="307"/>
    <x v="5"/>
    <x v="0"/>
    <x v="8"/>
    <x v="59"/>
    <x v="301"/>
    <x v="1"/>
    <x v="307"/>
  </r>
  <r>
    <x v="308"/>
    <x v="5"/>
    <x v="0"/>
    <x v="3"/>
    <x v="17"/>
    <x v="302"/>
    <x v="1"/>
    <x v="308"/>
  </r>
  <r>
    <x v="309"/>
    <x v="5"/>
    <x v="0"/>
    <x v="49"/>
    <x v="9"/>
    <x v="303"/>
    <x v="3"/>
    <x v="309"/>
  </r>
  <r>
    <x v="310"/>
    <x v="5"/>
    <x v="0"/>
    <x v="17"/>
    <x v="93"/>
    <x v="304"/>
    <x v="3"/>
    <x v="310"/>
  </r>
  <r>
    <x v="311"/>
    <x v="5"/>
    <x v="0"/>
    <x v="42"/>
    <x v="73"/>
    <x v="305"/>
    <x v="3"/>
    <x v="311"/>
  </r>
  <r>
    <x v="312"/>
    <x v="5"/>
    <x v="0"/>
    <x v="73"/>
    <x v="64"/>
    <x v="306"/>
    <x v="1"/>
    <x v="312"/>
  </r>
  <r>
    <x v="313"/>
    <x v="5"/>
    <x v="0"/>
    <x v="23"/>
    <x v="92"/>
    <x v="307"/>
    <x v="2"/>
    <x v="313"/>
  </r>
  <r>
    <x v="314"/>
    <x v="5"/>
    <x v="0"/>
    <x v="73"/>
    <x v="94"/>
    <x v="191"/>
    <x v="3"/>
    <x v="314"/>
  </r>
  <r>
    <x v="315"/>
    <x v="5"/>
    <x v="0"/>
    <x v="97"/>
    <x v="31"/>
    <x v="308"/>
    <x v="1"/>
    <x v="315"/>
  </r>
  <r>
    <x v="316"/>
    <x v="5"/>
    <x v="0"/>
    <x v="1"/>
    <x v="64"/>
    <x v="309"/>
    <x v="3"/>
    <x v="316"/>
  </r>
  <r>
    <x v="317"/>
    <x v="5"/>
    <x v="0"/>
    <x v="37"/>
    <x v="42"/>
    <x v="310"/>
    <x v="1"/>
    <x v="317"/>
  </r>
  <r>
    <x v="318"/>
    <x v="5"/>
    <x v="0"/>
    <x v="60"/>
    <x v="83"/>
    <x v="311"/>
    <x v="3"/>
    <x v="318"/>
  </r>
  <r>
    <x v="319"/>
    <x v="5"/>
    <x v="0"/>
    <x v="83"/>
    <x v="32"/>
    <x v="312"/>
    <x v="1"/>
    <x v="319"/>
  </r>
  <r>
    <x v="320"/>
    <x v="5"/>
    <x v="0"/>
    <x v="52"/>
    <x v="59"/>
    <x v="313"/>
    <x v="3"/>
    <x v="320"/>
  </r>
  <r>
    <x v="321"/>
    <x v="5"/>
    <x v="0"/>
    <x v="46"/>
    <x v="95"/>
    <x v="314"/>
    <x v="2"/>
    <x v="321"/>
  </r>
  <r>
    <x v="322"/>
    <x v="5"/>
    <x v="0"/>
    <x v="29"/>
    <x v="64"/>
    <x v="315"/>
    <x v="1"/>
    <x v="322"/>
  </r>
  <r>
    <x v="323"/>
    <x v="5"/>
    <x v="0"/>
    <x v="4"/>
    <x v="92"/>
    <x v="316"/>
    <x v="2"/>
    <x v="323"/>
  </r>
  <r>
    <x v="324"/>
    <x v="5"/>
    <x v="0"/>
    <x v="62"/>
    <x v="45"/>
    <x v="317"/>
    <x v="0"/>
    <x v="324"/>
  </r>
  <r>
    <x v="325"/>
    <x v="5"/>
    <x v="0"/>
    <x v="10"/>
    <x v="96"/>
    <x v="318"/>
    <x v="2"/>
    <x v="325"/>
  </r>
  <r>
    <x v="326"/>
    <x v="5"/>
    <x v="0"/>
    <x v="20"/>
    <x v="57"/>
    <x v="319"/>
    <x v="2"/>
    <x v="326"/>
  </r>
  <r>
    <x v="327"/>
    <x v="5"/>
    <x v="0"/>
    <x v="89"/>
    <x v="20"/>
    <x v="320"/>
    <x v="3"/>
    <x v="327"/>
  </r>
  <r>
    <x v="328"/>
    <x v="5"/>
    <x v="0"/>
    <x v="20"/>
    <x v="90"/>
    <x v="321"/>
    <x v="1"/>
    <x v="328"/>
  </r>
  <r>
    <x v="329"/>
    <x v="5"/>
    <x v="0"/>
    <x v="39"/>
    <x v="34"/>
    <x v="322"/>
    <x v="1"/>
    <x v="329"/>
  </r>
  <r>
    <x v="330"/>
    <x v="5"/>
    <x v="0"/>
    <x v="5"/>
    <x v="13"/>
    <x v="323"/>
    <x v="0"/>
    <x v="330"/>
  </r>
  <r>
    <x v="331"/>
    <x v="5"/>
    <x v="0"/>
    <x v="57"/>
    <x v="3"/>
    <x v="324"/>
    <x v="0"/>
    <x v="331"/>
  </r>
  <r>
    <x v="332"/>
    <x v="5"/>
    <x v="0"/>
    <x v="94"/>
    <x v="22"/>
    <x v="325"/>
    <x v="0"/>
    <x v="332"/>
  </r>
  <r>
    <x v="333"/>
    <x v="5"/>
    <x v="0"/>
    <x v="45"/>
    <x v="77"/>
    <x v="326"/>
    <x v="1"/>
    <x v="333"/>
  </r>
  <r>
    <x v="334"/>
    <x v="5"/>
    <x v="0"/>
    <x v="34"/>
    <x v="72"/>
    <x v="327"/>
    <x v="0"/>
    <x v="334"/>
  </r>
  <r>
    <x v="335"/>
    <x v="5"/>
    <x v="0"/>
    <x v="95"/>
    <x v="81"/>
    <x v="328"/>
    <x v="0"/>
    <x v="335"/>
  </r>
  <r>
    <x v="336"/>
    <x v="5"/>
    <x v="0"/>
    <x v="90"/>
    <x v="64"/>
    <x v="329"/>
    <x v="2"/>
    <x v="336"/>
  </r>
  <r>
    <x v="337"/>
    <x v="5"/>
    <x v="0"/>
    <x v="20"/>
    <x v="36"/>
    <x v="330"/>
    <x v="3"/>
    <x v="337"/>
  </r>
  <r>
    <x v="338"/>
    <x v="5"/>
    <x v="0"/>
    <x v="57"/>
    <x v="70"/>
    <x v="331"/>
    <x v="2"/>
    <x v="338"/>
  </r>
  <r>
    <x v="339"/>
    <x v="5"/>
    <x v="0"/>
    <x v="21"/>
    <x v="72"/>
    <x v="332"/>
    <x v="1"/>
    <x v="339"/>
  </r>
  <r>
    <x v="340"/>
    <x v="5"/>
    <x v="0"/>
    <x v="26"/>
    <x v="97"/>
    <x v="333"/>
    <x v="1"/>
    <x v="340"/>
  </r>
  <r>
    <x v="341"/>
    <x v="5"/>
    <x v="0"/>
    <x v="74"/>
    <x v="2"/>
    <x v="334"/>
    <x v="0"/>
    <x v="341"/>
  </r>
  <r>
    <x v="342"/>
    <x v="5"/>
    <x v="0"/>
    <x v="13"/>
    <x v="40"/>
    <x v="335"/>
    <x v="1"/>
    <x v="342"/>
  </r>
  <r>
    <x v="343"/>
    <x v="5"/>
    <x v="0"/>
    <x v="16"/>
    <x v="75"/>
    <x v="336"/>
    <x v="3"/>
    <x v="343"/>
  </r>
  <r>
    <x v="344"/>
    <x v="5"/>
    <x v="0"/>
    <x v="17"/>
    <x v="45"/>
    <x v="337"/>
    <x v="3"/>
    <x v="344"/>
  </r>
  <r>
    <x v="345"/>
    <x v="5"/>
    <x v="0"/>
    <x v="32"/>
    <x v="67"/>
    <x v="241"/>
    <x v="2"/>
    <x v="345"/>
  </r>
  <r>
    <x v="346"/>
    <x v="5"/>
    <x v="0"/>
    <x v="52"/>
    <x v="44"/>
    <x v="338"/>
    <x v="2"/>
    <x v="346"/>
  </r>
  <r>
    <x v="347"/>
    <x v="5"/>
    <x v="0"/>
    <x v="45"/>
    <x v="30"/>
    <x v="339"/>
    <x v="3"/>
    <x v="347"/>
  </r>
  <r>
    <x v="348"/>
    <x v="5"/>
    <x v="0"/>
    <x v="75"/>
    <x v="32"/>
    <x v="340"/>
    <x v="1"/>
    <x v="348"/>
  </r>
  <r>
    <x v="349"/>
    <x v="5"/>
    <x v="0"/>
    <x v="75"/>
    <x v="20"/>
    <x v="341"/>
    <x v="1"/>
    <x v="349"/>
  </r>
  <r>
    <x v="350"/>
    <x v="5"/>
    <x v="0"/>
    <x v="92"/>
    <x v="48"/>
    <x v="342"/>
    <x v="2"/>
    <x v="350"/>
  </r>
  <r>
    <x v="351"/>
    <x v="5"/>
    <x v="0"/>
    <x v="5"/>
    <x v="34"/>
    <x v="343"/>
    <x v="3"/>
    <x v="351"/>
  </r>
  <r>
    <x v="352"/>
    <x v="5"/>
    <x v="0"/>
    <x v="16"/>
    <x v="59"/>
    <x v="344"/>
    <x v="0"/>
    <x v="352"/>
  </r>
  <r>
    <x v="353"/>
    <x v="5"/>
    <x v="0"/>
    <x v="85"/>
    <x v="19"/>
    <x v="345"/>
    <x v="1"/>
    <x v="353"/>
  </r>
  <r>
    <x v="354"/>
    <x v="5"/>
    <x v="0"/>
    <x v="69"/>
    <x v="45"/>
    <x v="346"/>
    <x v="1"/>
    <x v="354"/>
  </r>
  <r>
    <x v="355"/>
    <x v="5"/>
    <x v="0"/>
    <x v="18"/>
    <x v="1"/>
    <x v="347"/>
    <x v="0"/>
    <x v="355"/>
  </r>
  <r>
    <x v="356"/>
    <x v="5"/>
    <x v="0"/>
    <x v="85"/>
    <x v="81"/>
    <x v="348"/>
    <x v="1"/>
    <x v="356"/>
  </r>
  <r>
    <x v="357"/>
    <x v="5"/>
    <x v="0"/>
    <x v="91"/>
    <x v="25"/>
    <x v="349"/>
    <x v="1"/>
    <x v="357"/>
  </r>
  <r>
    <x v="358"/>
    <x v="6"/>
    <x v="1"/>
    <x v="4"/>
    <x v="27"/>
    <x v="350"/>
    <x v="3"/>
    <x v="358"/>
  </r>
  <r>
    <x v="359"/>
    <x v="6"/>
    <x v="1"/>
    <x v="57"/>
    <x v="77"/>
    <x v="351"/>
    <x v="3"/>
    <x v="359"/>
  </r>
  <r>
    <x v="360"/>
    <x v="6"/>
    <x v="1"/>
    <x v="88"/>
    <x v="54"/>
    <x v="352"/>
    <x v="1"/>
    <x v="360"/>
  </r>
  <r>
    <x v="361"/>
    <x v="6"/>
    <x v="1"/>
    <x v="38"/>
    <x v="84"/>
    <x v="353"/>
    <x v="0"/>
    <x v="361"/>
  </r>
  <r>
    <x v="362"/>
    <x v="6"/>
    <x v="1"/>
    <x v="46"/>
    <x v="3"/>
    <x v="354"/>
    <x v="2"/>
    <x v="362"/>
  </r>
  <r>
    <x v="363"/>
    <x v="6"/>
    <x v="1"/>
    <x v="18"/>
    <x v="0"/>
    <x v="355"/>
    <x v="3"/>
    <x v="363"/>
  </r>
  <r>
    <x v="364"/>
    <x v="6"/>
    <x v="1"/>
    <x v="24"/>
    <x v="41"/>
    <x v="356"/>
    <x v="1"/>
    <x v="364"/>
  </r>
  <r>
    <x v="365"/>
    <x v="6"/>
    <x v="1"/>
    <x v="90"/>
    <x v="90"/>
    <x v="357"/>
    <x v="1"/>
    <x v="365"/>
  </r>
  <r>
    <x v="366"/>
    <x v="6"/>
    <x v="1"/>
    <x v="44"/>
    <x v="25"/>
    <x v="34"/>
    <x v="0"/>
    <x v="366"/>
  </r>
  <r>
    <x v="367"/>
    <x v="6"/>
    <x v="1"/>
    <x v="28"/>
    <x v="32"/>
    <x v="358"/>
    <x v="2"/>
    <x v="367"/>
  </r>
  <r>
    <x v="368"/>
    <x v="6"/>
    <x v="1"/>
    <x v="16"/>
    <x v="77"/>
    <x v="359"/>
    <x v="2"/>
    <x v="368"/>
  </r>
  <r>
    <x v="369"/>
    <x v="6"/>
    <x v="1"/>
    <x v="1"/>
    <x v="53"/>
    <x v="360"/>
    <x v="1"/>
    <x v="369"/>
  </r>
  <r>
    <x v="370"/>
    <x v="6"/>
    <x v="1"/>
    <x v="98"/>
    <x v="80"/>
    <x v="361"/>
    <x v="0"/>
    <x v="370"/>
  </r>
  <r>
    <x v="371"/>
    <x v="6"/>
    <x v="1"/>
    <x v="51"/>
    <x v="70"/>
    <x v="362"/>
    <x v="1"/>
    <x v="371"/>
  </r>
  <r>
    <x v="372"/>
    <x v="6"/>
    <x v="1"/>
    <x v="73"/>
    <x v="1"/>
    <x v="363"/>
    <x v="1"/>
    <x v="372"/>
  </r>
  <r>
    <x v="373"/>
    <x v="6"/>
    <x v="1"/>
    <x v="72"/>
    <x v="58"/>
    <x v="364"/>
    <x v="3"/>
    <x v="373"/>
  </r>
  <r>
    <x v="374"/>
    <x v="6"/>
    <x v="1"/>
    <x v="11"/>
    <x v="35"/>
    <x v="365"/>
    <x v="3"/>
    <x v="374"/>
  </r>
  <r>
    <x v="375"/>
    <x v="6"/>
    <x v="1"/>
    <x v="1"/>
    <x v="79"/>
    <x v="366"/>
    <x v="1"/>
    <x v="375"/>
  </r>
  <r>
    <x v="376"/>
    <x v="6"/>
    <x v="1"/>
    <x v="98"/>
    <x v="85"/>
    <x v="367"/>
    <x v="3"/>
    <x v="376"/>
  </r>
  <r>
    <x v="377"/>
    <x v="6"/>
    <x v="1"/>
    <x v="14"/>
    <x v="90"/>
    <x v="368"/>
    <x v="1"/>
    <x v="377"/>
  </r>
  <r>
    <x v="378"/>
    <x v="6"/>
    <x v="1"/>
    <x v="56"/>
    <x v="12"/>
    <x v="369"/>
    <x v="2"/>
    <x v="378"/>
  </r>
  <r>
    <x v="379"/>
    <x v="6"/>
    <x v="1"/>
    <x v="73"/>
    <x v="71"/>
    <x v="370"/>
    <x v="1"/>
    <x v="379"/>
  </r>
  <r>
    <x v="380"/>
    <x v="6"/>
    <x v="1"/>
    <x v="19"/>
    <x v="89"/>
    <x v="371"/>
    <x v="1"/>
    <x v="380"/>
  </r>
  <r>
    <x v="381"/>
    <x v="6"/>
    <x v="1"/>
    <x v="85"/>
    <x v="6"/>
    <x v="372"/>
    <x v="2"/>
    <x v="381"/>
  </r>
  <r>
    <x v="382"/>
    <x v="6"/>
    <x v="1"/>
    <x v="53"/>
    <x v="79"/>
    <x v="373"/>
    <x v="1"/>
    <x v="382"/>
  </r>
  <r>
    <x v="383"/>
    <x v="6"/>
    <x v="1"/>
    <x v="59"/>
    <x v="34"/>
    <x v="59"/>
    <x v="3"/>
    <x v="383"/>
  </r>
  <r>
    <x v="384"/>
    <x v="6"/>
    <x v="1"/>
    <x v="82"/>
    <x v="41"/>
    <x v="374"/>
    <x v="1"/>
    <x v="384"/>
  </r>
  <r>
    <x v="385"/>
    <x v="6"/>
    <x v="1"/>
    <x v="7"/>
    <x v="32"/>
    <x v="375"/>
    <x v="3"/>
    <x v="385"/>
  </r>
  <r>
    <x v="386"/>
    <x v="6"/>
    <x v="1"/>
    <x v="20"/>
    <x v="1"/>
    <x v="376"/>
    <x v="2"/>
    <x v="386"/>
  </r>
  <r>
    <x v="387"/>
    <x v="6"/>
    <x v="1"/>
    <x v="95"/>
    <x v="0"/>
    <x v="377"/>
    <x v="0"/>
    <x v="387"/>
  </r>
  <r>
    <x v="388"/>
    <x v="6"/>
    <x v="1"/>
    <x v="37"/>
    <x v="63"/>
    <x v="378"/>
    <x v="0"/>
    <x v="388"/>
  </r>
  <r>
    <x v="389"/>
    <x v="6"/>
    <x v="1"/>
    <x v="97"/>
    <x v="96"/>
    <x v="379"/>
    <x v="2"/>
    <x v="389"/>
  </r>
  <r>
    <x v="390"/>
    <x v="6"/>
    <x v="1"/>
    <x v="56"/>
    <x v="85"/>
    <x v="380"/>
    <x v="3"/>
    <x v="390"/>
  </r>
  <r>
    <x v="391"/>
    <x v="6"/>
    <x v="1"/>
    <x v="52"/>
    <x v="67"/>
    <x v="381"/>
    <x v="0"/>
    <x v="391"/>
  </r>
  <r>
    <x v="392"/>
    <x v="6"/>
    <x v="1"/>
    <x v="22"/>
    <x v="77"/>
    <x v="382"/>
    <x v="3"/>
    <x v="392"/>
  </r>
  <r>
    <x v="393"/>
    <x v="6"/>
    <x v="1"/>
    <x v="95"/>
    <x v="87"/>
    <x v="160"/>
    <x v="1"/>
    <x v="393"/>
  </r>
  <r>
    <x v="394"/>
    <x v="6"/>
    <x v="1"/>
    <x v="98"/>
    <x v="97"/>
    <x v="383"/>
    <x v="1"/>
    <x v="394"/>
  </r>
  <r>
    <x v="395"/>
    <x v="6"/>
    <x v="1"/>
    <x v="11"/>
    <x v="39"/>
    <x v="384"/>
    <x v="3"/>
    <x v="395"/>
  </r>
  <r>
    <x v="396"/>
    <x v="6"/>
    <x v="1"/>
    <x v="82"/>
    <x v="49"/>
    <x v="385"/>
    <x v="2"/>
    <x v="396"/>
  </r>
  <r>
    <x v="397"/>
    <x v="6"/>
    <x v="1"/>
    <x v="31"/>
    <x v="89"/>
    <x v="386"/>
    <x v="2"/>
    <x v="397"/>
  </r>
  <r>
    <x v="398"/>
    <x v="6"/>
    <x v="1"/>
    <x v="74"/>
    <x v="73"/>
    <x v="387"/>
    <x v="2"/>
    <x v="398"/>
  </r>
  <r>
    <x v="399"/>
    <x v="6"/>
    <x v="1"/>
    <x v="71"/>
    <x v="47"/>
    <x v="388"/>
    <x v="3"/>
    <x v="399"/>
  </r>
  <r>
    <x v="400"/>
    <x v="6"/>
    <x v="1"/>
    <x v="83"/>
    <x v="23"/>
    <x v="389"/>
    <x v="2"/>
    <x v="400"/>
  </r>
  <r>
    <x v="401"/>
    <x v="6"/>
    <x v="1"/>
    <x v="75"/>
    <x v="25"/>
    <x v="390"/>
    <x v="1"/>
    <x v="401"/>
  </r>
  <r>
    <x v="402"/>
    <x v="6"/>
    <x v="1"/>
    <x v="15"/>
    <x v="98"/>
    <x v="391"/>
    <x v="3"/>
    <x v="402"/>
  </r>
  <r>
    <x v="403"/>
    <x v="6"/>
    <x v="1"/>
    <x v="41"/>
    <x v="88"/>
    <x v="392"/>
    <x v="1"/>
    <x v="403"/>
  </r>
  <r>
    <x v="404"/>
    <x v="6"/>
    <x v="1"/>
    <x v="90"/>
    <x v="80"/>
    <x v="393"/>
    <x v="3"/>
    <x v="404"/>
  </r>
  <r>
    <x v="405"/>
    <x v="6"/>
    <x v="1"/>
    <x v="20"/>
    <x v="84"/>
    <x v="394"/>
    <x v="2"/>
    <x v="405"/>
  </r>
  <r>
    <x v="406"/>
    <x v="6"/>
    <x v="1"/>
    <x v="40"/>
    <x v="80"/>
    <x v="395"/>
    <x v="1"/>
    <x v="406"/>
  </r>
  <r>
    <x v="407"/>
    <x v="6"/>
    <x v="1"/>
    <x v="80"/>
    <x v="15"/>
    <x v="396"/>
    <x v="0"/>
    <x v="407"/>
  </r>
  <r>
    <x v="408"/>
    <x v="6"/>
    <x v="1"/>
    <x v="57"/>
    <x v="55"/>
    <x v="203"/>
    <x v="1"/>
    <x v="408"/>
  </r>
  <r>
    <x v="409"/>
    <x v="6"/>
    <x v="1"/>
    <x v="36"/>
    <x v="73"/>
    <x v="397"/>
    <x v="3"/>
    <x v="409"/>
  </r>
  <r>
    <x v="410"/>
    <x v="6"/>
    <x v="1"/>
    <x v="1"/>
    <x v="40"/>
    <x v="398"/>
    <x v="2"/>
    <x v="410"/>
  </r>
  <r>
    <x v="411"/>
    <x v="6"/>
    <x v="1"/>
    <x v="27"/>
    <x v="40"/>
    <x v="399"/>
    <x v="3"/>
    <x v="411"/>
  </r>
  <r>
    <x v="412"/>
    <x v="6"/>
    <x v="1"/>
    <x v="61"/>
    <x v="29"/>
    <x v="400"/>
    <x v="3"/>
    <x v="412"/>
  </r>
  <r>
    <x v="413"/>
    <x v="6"/>
    <x v="1"/>
    <x v="73"/>
    <x v="81"/>
    <x v="401"/>
    <x v="1"/>
    <x v="413"/>
  </r>
  <r>
    <x v="414"/>
    <x v="6"/>
    <x v="1"/>
    <x v="50"/>
    <x v="66"/>
    <x v="402"/>
    <x v="3"/>
    <x v="414"/>
  </r>
  <r>
    <x v="415"/>
    <x v="6"/>
    <x v="1"/>
    <x v="97"/>
    <x v="88"/>
    <x v="403"/>
    <x v="2"/>
    <x v="415"/>
  </r>
  <r>
    <x v="416"/>
    <x v="6"/>
    <x v="1"/>
    <x v="11"/>
    <x v="56"/>
    <x v="404"/>
    <x v="3"/>
    <x v="416"/>
  </r>
  <r>
    <x v="417"/>
    <x v="6"/>
    <x v="1"/>
    <x v="81"/>
    <x v="45"/>
    <x v="405"/>
    <x v="2"/>
    <x v="417"/>
  </r>
  <r>
    <x v="418"/>
    <x v="7"/>
    <x v="1"/>
    <x v="19"/>
    <x v="44"/>
    <x v="406"/>
    <x v="0"/>
    <x v="418"/>
  </r>
  <r>
    <x v="419"/>
    <x v="7"/>
    <x v="1"/>
    <x v="34"/>
    <x v="65"/>
    <x v="367"/>
    <x v="0"/>
    <x v="419"/>
  </r>
  <r>
    <x v="420"/>
    <x v="7"/>
    <x v="1"/>
    <x v="84"/>
    <x v="42"/>
    <x v="407"/>
    <x v="0"/>
    <x v="420"/>
  </r>
  <r>
    <x v="421"/>
    <x v="7"/>
    <x v="1"/>
    <x v="49"/>
    <x v="50"/>
    <x v="408"/>
    <x v="0"/>
    <x v="421"/>
  </r>
  <r>
    <x v="422"/>
    <x v="7"/>
    <x v="1"/>
    <x v="64"/>
    <x v="56"/>
    <x v="409"/>
    <x v="3"/>
    <x v="422"/>
  </r>
  <r>
    <x v="423"/>
    <x v="7"/>
    <x v="1"/>
    <x v="94"/>
    <x v="79"/>
    <x v="90"/>
    <x v="1"/>
    <x v="423"/>
  </r>
  <r>
    <x v="424"/>
    <x v="7"/>
    <x v="1"/>
    <x v="65"/>
    <x v="90"/>
    <x v="410"/>
    <x v="3"/>
    <x v="424"/>
  </r>
  <r>
    <x v="425"/>
    <x v="7"/>
    <x v="1"/>
    <x v="45"/>
    <x v="43"/>
    <x v="411"/>
    <x v="1"/>
    <x v="425"/>
  </r>
  <r>
    <x v="426"/>
    <x v="7"/>
    <x v="1"/>
    <x v="93"/>
    <x v="42"/>
    <x v="412"/>
    <x v="1"/>
    <x v="426"/>
  </r>
  <r>
    <x v="427"/>
    <x v="7"/>
    <x v="1"/>
    <x v="39"/>
    <x v="38"/>
    <x v="413"/>
    <x v="2"/>
    <x v="427"/>
  </r>
  <r>
    <x v="428"/>
    <x v="7"/>
    <x v="1"/>
    <x v="21"/>
    <x v="49"/>
    <x v="414"/>
    <x v="2"/>
    <x v="428"/>
  </r>
  <r>
    <x v="429"/>
    <x v="7"/>
    <x v="1"/>
    <x v="7"/>
    <x v="48"/>
    <x v="415"/>
    <x v="2"/>
    <x v="429"/>
  </r>
  <r>
    <x v="430"/>
    <x v="7"/>
    <x v="1"/>
    <x v="2"/>
    <x v="20"/>
    <x v="202"/>
    <x v="1"/>
    <x v="430"/>
  </r>
  <r>
    <x v="431"/>
    <x v="7"/>
    <x v="1"/>
    <x v="28"/>
    <x v="26"/>
    <x v="416"/>
    <x v="0"/>
    <x v="431"/>
  </r>
  <r>
    <x v="432"/>
    <x v="7"/>
    <x v="1"/>
    <x v="92"/>
    <x v="11"/>
    <x v="417"/>
    <x v="2"/>
    <x v="432"/>
  </r>
  <r>
    <x v="433"/>
    <x v="7"/>
    <x v="1"/>
    <x v="83"/>
    <x v="16"/>
    <x v="418"/>
    <x v="2"/>
    <x v="433"/>
  </r>
  <r>
    <x v="434"/>
    <x v="7"/>
    <x v="1"/>
    <x v="82"/>
    <x v="37"/>
    <x v="419"/>
    <x v="2"/>
    <x v="434"/>
  </r>
  <r>
    <x v="435"/>
    <x v="7"/>
    <x v="1"/>
    <x v="7"/>
    <x v="69"/>
    <x v="420"/>
    <x v="0"/>
    <x v="435"/>
  </r>
  <r>
    <x v="436"/>
    <x v="7"/>
    <x v="1"/>
    <x v="53"/>
    <x v="83"/>
    <x v="421"/>
    <x v="1"/>
    <x v="436"/>
  </r>
  <r>
    <x v="437"/>
    <x v="7"/>
    <x v="1"/>
    <x v="74"/>
    <x v="24"/>
    <x v="422"/>
    <x v="2"/>
    <x v="437"/>
  </r>
  <r>
    <x v="438"/>
    <x v="7"/>
    <x v="1"/>
    <x v="32"/>
    <x v="94"/>
    <x v="423"/>
    <x v="0"/>
    <x v="438"/>
  </r>
  <r>
    <x v="439"/>
    <x v="7"/>
    <x v="1"/>
    <x v="97"/>
    <x v="84"/>
    <x v="424"/>
    <x v="0"/>
    <x v="439"/>
  </r>
  <r>
    <x v="440"/>
    <x v="7"/>
    <x v="1"/>
    <x v="22"/>
    <x v="72"/>
    <x v="425"/>
    <x v="2"/>
    <x v="440"/>
  </r>
  <r>
    <x v="441"/>
    <x v="7"/>
    <x v="1"/>
    <x v="53"/>
    <x v="12"/>
    <x v="426"/>
    <x v="2"/>
    <x v="441"/>
  </r>
  <r>
    <x v="442"/>
    <x v="7"/>
    <x v="1"/>
    <x v="30"/>
    <x v="90"/>
    <x v="427"/>
    <x v="0"/>
    <x v="442"/>
  </r>
  <r>
    <x v="443"/>
    <x v="7"/>
    <x v="1"/>
    <x v="13"/>
    <x v="96"/>
    <x v="428"/>
    <x v="0"/>
    <x v="443"/>
  </r>
  <r>
    <x v="444"/>
    <x v="7"/>
    <x v="1"/>
    <x v="22"/>
    <x v="94"/>
    <x v="429"/>
    <x v="2"/>
    <x v="444"/>
  </r>
  <r>
    <x v="445"/>
    <x v="7"/>
    <x v="1"/>
    <x v="22"/>
    <x v="94"/>
    <x v="430"/>
    <x v="0"/>
    <x v="445"/>
  </r>
  <r>
    <x v="446"/>
    <x v="7"/>
    <x v="1"/>
    <x v="74"/>
    <x v="47"/>
    <x v="431"/>
    <x v="2"/>
    <x v="446"/>
  </r>
  <r>
    <x v="447"/>
    <x v="7"/>
    <x v="1"/>
    <x v="24"/>
    <x v="26"/>
    <x v="432"/>
    <x v="0"/>
    <x v="447"/>
  </r>
  <r>
    <x v="448"/>
    <x v="7"/>
    <x v="1"/>
    <x v="0"/>
    <x v="2"/>
    <x v="433"/>
    <x v="2"/>
    <x v="448"/>
  </r>
  <r>
    <x v="449"/>
    <x v="7"/>
    <x v="1"/>
    <x v="27"/>
    <x v="30"/>
    <x v="434"/>
    <x v="1"/>
    <x v="449"/>
  </r>
  <r>
    <x v="450"/>
    <x v="7"/>
    <x v="1"/>
    <x v="86"/>
    <x v="78"/>
    <x v="435"/>
    <x v="0"/>
    <x v="450"/>
  </r>
  <r>
    <x v="451"/>
    <x v="7"/>
    <x v="1"/>
    <x v="2"/>
    <x v="60"/>
    <x v="436"/>
    <x v="3"/>
    <x v="451"/>
  </r>
  <r>
    <x v="452"/>
    <x v="7"/>
    <x v="1"/>
    <x v="52"/>
    <x v="17"/>
    <x v="437"/>
    <x v="1"/>
    <x v="452"/>
  </r>
  <r>
    <x v="453"/>
    <x v="7"/>
    <x v="1"/>
    <x v="19"/>
    <x v="19"/>
    <x v="438"/>
    <x v="3"/>
    <x v="453"/>
  </r>
  <r>
    <x v="454"/>
    <x v="7"/>
    <x v="1"/>
    <x v="85"/>
    <x v="9"/>
    <x v="439"/>
    <x v="3"/>
    <x v="454"/>
  </r>
  <r>
    <x v="455"/>
    <x v="7"/>
    <x v="1"/>
    <x v="45"/>
    <x v="99"/>
    <x v="440"/>
    <x v="1"/>
    <x v="455"/>
  </r>
  <r>
    <x v="456"/>
    <x v="7"/>
    <x v="1"/>
    <x v="14"/>
    <x v="81"/>
    <x v="441"/>
    <x v="2"/>
    <x v="456"/>
  </r>
  <r>
    <x v="457"/>
    <x v="7"/>
    <x v="1"/>
    <x v="19"/>
    <x v="11"/>
    <x v="442"/>
    <x v="3"/>
    <x v="457"/>
  </r>
  <r>
    <x v="458"/>
    <x v="7"/>
    <x v="1"/>
    <x v="68"/>
    <x v="90"/>
    <x v="443"/>
    <x v="1"/>
    <x v="458"/>
  </r>
  <r>
    <x v="459"/>
    <x v="7"/>
    <x v="1"/>
    <x v="89"/>
    <x v="49"/>
    <x v="444"/>
    <x v="0"/>
    <x v="459"/>
  </r>
  <r>
    <x v="460"/>
    <x v="7"/>
    <x v="1"/>
    <x v="51"/>
    <x v="21"/>
    <x v="445"/>
    <x v="3"/>
    <x v="460"/>
  </r>
  <r>
    <x v="461"/>
    <x v="7"/>
    <x v="1"/>
    <x v="78"/>
    <x v="14"/>
    <x v="446"/>
    <x v="0"/>
    <x v="461"/>
  </r>
  <r>
    <x v="462"/>
    <x v="7"/>
    <x v="1"/>
    <x v="79"/>
    <x v="75"/>
    <x v="447"/>
    <x v="1"/>
    <x v="462"/>
  </r>
  <r>
    <x v="463"/>
    <x v="7"/>
    <x v="1"/>
    <x v="31"/>
    <x v="73"/>
    <x v="448"/>
    <x v="3"/>
    <x v="463"/>
  </r>
  <r>
    <x v="464"/>
    <x v="7"/>
    <x v="1"/>
    <x v="73"/>
    <x v="4"/>
    <x v="449"/>
    <x v="3"/>
    <x v="464"/>
  </r>
  <r>
    <x v="465"/>
    <x v="7"/>
    <x v="1"/>
    <x v="33"/>
    <x v="51"/>
    <x v="450"/>
    <x v="1"/>
    <x v="465"/>
  </r>
  <r>
    <x v="466"/>
    <x v="7"/>
    <x v="1"/>
    <x v="58"/>
    <x v="5"/>
    <x v="451"/>
    <x v="2"/>
    <x v="466"/>
  </r>
  <r>
    <x v="467"/>
    <x v="7"/>
    <x v="1"/>
    <x v="0"/>
    <x v="48"/>
    <x v="355"/>
    <x v="1"/>
    <x v="467"/>
  </r>
  <r>
    <x v="468"/>
    <x v="7"/>
    <x v="1"/>
    <x v="93"/>
    <x v="0"/>
    <x v="452"/>
    <x v="3"/>
    <x v="468"/>
  </r>
  <r>
    <x v="469"/>
    <x v="7"/>
    <x v="1"/>
    <x v="81"/>
    <x v="61"/>
    <x v="453"/>
    <x v="0"/>
    <x v="469"/>
  </r>
  <r>
    <x v="470"/>
    <x v="7"/>
    <x v="1"/>
    <x v="16"/>
    <x v="49"/>
    <x v="454"/>
    <x v="2"/>
    <x v="470"/>
  </r>
  <r>
    <x v="471"/>
    <x v="7"/>
    <x v="1"/>
    <x v="88"/>
    <x v="78"/>
    <x v="455"/>
    <x v="2"/>
    <x v="471"/>
  </r>
  <r>
    <x v="472"/>
    <x v="7"/>
    <x v="1"/>
    <x v="90"/>
    <x v="68"/>
    <x v="456"/>
    <x v="2"/>
    <x v="472"/>
  </r>
  <r>
    <x v="473"/>
    <x v="7"/>
    <x v="1"/>
    <x v="53"/>
    <x v="90"/>
    <x v="457"/>
    <x v="2"/>
    <x v="473"/>
  </r>
  <r>
    <x v="474"/>
    <x v="7"/>
    <x v="1"/>
    <x v="88"/>
    <x v="83"/>
    <x v="458"/>
    <x v="2"/>
    <x v="474"/>
  </r>
  <r>
    <x v="475"/>
    <x v="7"/>
    <x v="1"/>
    <x v="28"/>
    <x v="73"/>
    <x v="459"/>
    <x v="1"/>
    <x v="475"/>
  </r>
  <r>
    <x v="476"/>
    <x v="7"/>
    <x v="1"/>
    <x v="22"/>
    <x v="82"/>
    <x v="460"/>
    <x v="0"/>
    <x v="476"/>
  </r>
  <r>
    <x v="477"/>
    <x v="7"/>
    <x v="1"/>
    <x v="33"/>
    <x v="35"/>
    <x v="461"/>
    <x v="3"/>
    <x v="477"/>
  </r>
  <r>
    <x v="478"/>
    <x v="8"/>
    <x v="1"/>
    <x v="41"/>
    <x v="28"/>
    <x v="462"/>
    <x v="2"/>
    <x v="478"/>
  </r>
  <r>
    <x v="479"/>
    <x v="8"/>
    <x v="1"/>
    <x v="41"/>
    <x v="7"/>
    <x v="379"/>
    <x v="0"/>
    <x v="479"/>
  </r>
  <r>
    <x v="480"/>
    <x v="8"/>
    <x v="1"/>
    <x v="30"/>
    <x v="91"/>
    <x v="463"/>
    <x v="3"/>
    <x v="480"/>
  </r>
  <r>
    <x v="481"/>
    <x v="8"/>
    <x v="1"/>
    <x v="71"/>
    <x v="2"/>
    <x v="464"/>
    <x v="3"/>
    <x v="481"/>
  </r>
  <r>
    <x v="482"/>
    <x v="8"/>
    <x v="1"/>
    <x v="40"/>
    <x v="11"/>
    <x v="465"/>
    <x v="1"/>
    <x v="482"/>
  </r>
  <r>
    <x v="483"/>
    <x v="8"/>
    <x v="1"/>
    <x v="70"/>
    <x v="43"/>
    <x v="466"/>
    <x v="3"/>
    <x v="483"/>
  </r>
  <r>
    <x v="484"/>
    <x v="8"/>
    <x v="1"/>
    <x v="66"/>
    <x v="16"/>
    <x v="467"/>
    <x v="0"/>
    <x v="484"/>
  </r>
  <r>
    <x v="485"/>
    <x v="8"/>
    <x v="1"/>
    <x v="22"/>
    <x v="92"/>
    <x v="468"/>
    <x v="1"/>
    <x v="485"/>
  </r>
  <r>
    <x v="486"/>
    <x v="8"/>
    <x v="1"/>
    <x v="66"/>
    <x v="54"/>
    <x v="469"/>
    <x v="1"/>
    <x v="486"/>
  </r>
  <r>
    <x v="487"/>
    <x v="8"/>
    <x v="1"/>
    <x v="54"/>
    <x v="36"/>
    <x v="90"/>
    <x v="1"/>
    <x v="487"/>
  </r>
  <r>
    <x v="488"/>
    <x v="8"/>
    <x v="1"/>
    <x v="78"/>
    <x v="61"/>
    <x v="470"/>
    <x v="0"/>
    <x v="488"/>
  </r>
  <r>
    <x v="489"/>
    <x v="8"/>
    <x v="1"/>
    <x v="57"/>
    <x v="9"/>
    <x v="471"/>
    <x v="2"/>
    <x v="489"/>
  </r>
  <r>
    <x v="490"/>
    <x v="8"/>
    <x v="1"/>
    <x v="23"/>
    <x v="73"/>
    <x v="472"/>
    <x v="3"/>
    <x v="490"/>
  </r>
  <r>
    <x v="491"/>
    <x v="8"/>
    <x v="1"/>
    <x v="66"/>
    <x v="32"/>
    <x v="473"/>
    <x v="2"/>
    <x v="491"/>
  </r>
  <r>
    <x v="492"/>
    <x v="8"/>
    <x v="1"/>
    <x v="93"/>
    <x v="22"/>
    <x v="171"/>
    <x v="3"/>
    <x v="492"/>
  </r>
  <r>
    <x v="493"/>
    <x v="8"/>
    <x v="1"/>
    <x v="4"/>
    <x v="87"/>
    <x v="474"/>
    <x v="1"/>
    <x v="493"/>
  </r>
  <r>
    <x v="494"/>
    <x v="8"/>
    <x v="1"/>
    <x v="18"/>
    <x v="10"/>
    <x v="475"/>
    <x v="0"/>
    <x v="494"/>
  </r>
  <r>
    <x v="495"/>
    <x v="8"/>
    <x v="1"/>
    <x v="53"/>
    <x v="56"/>
    <x v="60"/>
    <x v="0"/>
    <x v="495"/>
  </r>
  <r>
    <x v="496"/>
    <x v="8"/>
    <x v="1"/>
    <x v="91"/>
    <x v="89"/>
    <x v="476"/>
    <x v="2"/>
    <x v="496"/>
  </r>
  <r>
    <x v="497"/>
    <x v="8"/>
    <x v="1"/>
    <x v="13"/>
    <x v="58"/>
    <x v="477"/>
    <x v="3"/>
    <x v="497"/>
  </r>
  <r>
    <x v="498"/>
    <x v="8"/>
    <x v="1"/>
    <x v="1"/>
    <x v="34"/>
    <x v="478"/>
    <x v="0"/>
    <x v="498"/>
  </r>
  <r>
    <x v="499"/>
    <x v="8"/>
    <x v="1"/>
    <x v="95"/>
    <x v="16"/>
    <x v="479"/>
    <x v="1"/>
    <x v="499"/>
  </r>
  <r>
    <x v="500"/>
    <x v="8"/>
    <x v="1"/>
    <x v="21"/>
    <x v="29"/>
    <x v="480"/>
    <x v="2"/>
    <x v="500"/>
  </r>
  <r>
    <x v="501"/>
    <x v="8"/>
    <x v="1"/>
    <x v="61"/>
    <x v="9"/>
    <x v="481"/>
    <x v="3"/>
    <x v="501"/>
  </r>
  <r>
    <x v="502"/>
    <x v="8"/>
    <x v="1"/>
    <x v="93"/>
    <x v="81"/>
    <x v="482"/>
    <x v="3"/>
    <x v="502"/>
  </r>
  <r>
    <x v="503"/>
    <x v="8"/>
    <x v="1"/>
    <x v="32"/>
    <x v="18"/>
    <x v="483"/>
    <x v="2"/>
    <x v="503"/>
  </r>
  <r>
    <x v="504"/>
    <x v="8"/>
    <x v="1"/>
    <x v="74"/>
    <x v="50"/>
    <x v="253"/>
    <x v="2"/>
    <x v="504"/>
  </r>
  <r>
    <x v="505"/>
    <x v="8"/>
    <x v="1"/>
    <x v="84"/>
    <x v="2"/>
    <x v="484"/>
    <x v="0"/>
    <x v="505"/>
  </r>
  <r>
    <x v="506"/>
    <x v="8"/>
    <x v="1"/>
    <x v="63"/>
    <x v="50"/>
    <x v="485"/>
    <x v="0"/>
    <x v="506"/>
  </r>
  <r>
    <x v="507"/>
    <x v="8"/>
    <x v="1"/>
    <x v="47"/>
    <x v="29"/>
    <x v="486"/>
    <x v="3"/>
    <x v="507"/>
  </r>
  <r>
    <x v="508"/>
    <x v="8"/>
    <x v="1"/>
    <x v="28"/>
    <x v="12"/>
    <x v="487"/>
    <x v="1"/>
    <x v="508"/>
  </r>
  <r>
    <x v="509"/>
    <x v="8"/>
    <x v="1"/>
    <x v="91"/>
    <x v="76"/>
    <x v="488"/>
    <x v="3"/>
    <x v="509"/>
  </r>
  <r>
    <x v="510"/>
    <x v="8"/>
    <x v="1"/>
    <x v="31"/>
    <x v="69"/>
    <x v="489"/>
    <x v="0"/>
    <x v="510"/>
  </r>
  <r>
    <x v="511"/>
    <x v="8"/>
    <x v="1"/>
    <x v="79"/>
    <x v="89"/>
    <x v="490"/>
    <x v="3"/>
    <x v="511"/>
  </r>
  <r>
    <x v="512"/>
    <x v="8"/>
    <x v="1"/>
    <x v="30"/>
    <x v="11"/>
    <x v="491"/>
    <x v="3"/>
    <x v="512"/>
  </r>
  <r>
    <x v="513"/>
    <x v="8"/>
    <x v="1"/>
    <x v="91"/>
    <x v="25"/>
    <x v="492"/>
    <x v="2"/>
    <x v="513"/>
  </r>
  <r>
    <x v="514"/>
    <x v="8"/>
    <x v="1"/>
    <x v="21"/>
    <x v="24"/>
    <x v="493"/>
    <x v="3"/>
    <x v="514"/>
  </r>
  <r>
    <x v="515"/>
    <x v="8"/>
    <x v="1"/>
    <x v="93"/>
    <x v="17"/>
    <x v="494"/>
    <x v="3"/>
    <x v="515"/>
  </r>
  <r>
    <x v="516"/>
    <x v="8"/>
    <x v="1"/>
    <x v="41"/>
    <x v="65"/>
    <x v="495"/>
    <x v="2"/>
    <x v="516"/>
  </r>
  <r>
    <x v="517"/>
    <x v="8"/>
    <x v="1"/>
    <x v="41"/>
    <x v="13"/>
    <x v="59"/>
    <x v="0"/>
    <x v="517"/>
  </r>
  <r>
    <x v="518"/>
    <x v="8"/>
    <x v="1"/>
    <x v="57"/>
    <x v="15"/>
    <x v="496"/>
    <x v="1"/>
    <x v="518"/>
  </r>
  <r>
    <x v="519"/>
    <x v="8"/>
    <x v="1"/>
    <x v="59"/>
    <x v="29"/>
    <x v="497"/>
    <x v="2"/>
    <x v="519"/>
  </r>
  <r>
    <x v="520"/>
    <x v="8"/>
    <x v="1"/>
    <x v="36"/>
    <x v="42"/>
    <x v="498"/>
    <x v="3"/>
    <x v="520"/>
  </r>
  <r>
    <x v="521"/>
    <x v="8"/>
    <x v="1"/>
    <x v="10"/>
    <x v="3"/>
    <x v="499"/>
    <x v="1"/>
    <x v="521"/>
  </r>
  <r>
    <x v="522"/>
    <x v="8"/>
    <x v="1"/>
    <x v="20"/>
    <x v="69"/>
    <x v="212"/>
    <x v="1"/>
    <x v="522"/>
  </r>
  <r>
    <x v="523"/>
    <x v="8"/>
    <x v="1"/>
    <x v="79"/>
    <x v="94"/>
    <x v="500"/>
    <x v="1"/>
    <x v="523"/>
  </r>
  <r>
    <x v="524"/>
    <x v="8"/>
    <x v="1"/>
    <x v="71"/>
    <x v="22"/>
    <x v="501"/>
    <x v="2"/>
    <x v="524"/>
  </r>
  <r>
    <x v="525"/>
    <x v="8"/>
    <x v="1"/>
    <x v="99"/>
    <x v="11"/>
    <x v="502"/>
    <x v="2"/>
    <x v="525"/>
  </r>
  <r>
    <x v="526"/>
    <x v="8"/>
    <x v="1"/>
    <x v="91"/>
    <x v="60"/>
    <x v="503"/>
    <x v="2"/>
    <x v="526"/>
  </r>
  <r>
    <x v="527"/>
    <x v="8"/>
    <x v="1"/>
    <x v="10"/>
    <x v="9"/>
    <x v="504"/>
    <x v="3"/>
    <x v="527"/>
  </r>
  <r>
    <x v="528"/>
    <x v="8"/>
    <x v="1"/>
    <x v="54"/>
    <x v="30"/>
    <x v="505"/>
    <x v="3"/>
    <x v="528"/>
  </r>
  <r>
    <x v="529"/>
    <x v="8"/>
    <x v="1"/>
    <x v="0"/>
    <x v="60"/>
    <x v="506"/>
    <x v="2"/>
    <x v="529"/>
  </r>
  <r>
    <x v="530"/>
    <x v="8"/>
    <x v="1"/>
    <x v="56"/>
    <x v="60"/>
    <x v="507"/>
    <x v="1"/>
    <x v="530"/>
  </r>
  <r>
    <x v="531"/>
    <x v="8"/>
    <x v="1"/>
    <x v="99"/>
    <x v="2"/>
    <x v="508"/>
    <x v="3"/>
    <x v="531"/>
  </r>
  <r>
    <x v="532"/>
    <x v="8"/>
    <x v="1"/>
    <x v="88"/>
    <x v="61"/>
    <x v="266"/>
    <x v="1"/>
    <x v="532"/>
  </r>
  <r>
    <x v="533"/>
    <x v="8"/>
    <x v="1"/>
    <x v="22"/>
    <x v="45"/>
    <x v="509"/>
    <x v="2"/>
    <x v="533"/>
  </r>
  <r>
    <x v="534"/>
    <x v="8"/>
    <x v="1"/>
    <x v="78"/>
    <x v="74"/>
    <x v="463"/>
    <x v="2"/>
    <x v="534"/>
  </r>
  <r>
    <x v="535"/>
    <x v="8"/>
    <x v="1"/>
    <x v="66"/>
    <x v="95"/>
    <x v="510"/>
    <x v="2"/>
    <x v="535"/>
  </r>
  <r>
    <x v="536"/>
    <x v="8"/>
    <x v="1"/>
    <x v="91"/>
    <x v="86"/>
    <x v="511"/>
    <x v="2"/>
    <x v="536"/>
  </r>
  <r>
    <x v="537"/>
    <x v="8"/>
    <x v="1"/>
    <x v="38"/>
    <x v="4"/>
    <x v="512"/>
    <x v="2"/>
    <x v="537"/>
  </r>
  <r>
    <x v="538"/>
    <x v="9"/>
    <x v="1"/>
    <x v="93"/>
    <x v="78"/>
    <x v="513"/>
    <x v="2"/>
    <x v="538"/>
  </r>
  <r>
    <x v="539"/>
    <x v="9"/>
    <x v="1"/>
    <x v="11"/>
    <x v="76"/>
    <x v="514"/>
    <x v="2"/>
    <x v="539"/>
  </r>
  <r>
    <x v="540"/>
    <x v="9"/>
    <x v="1"/>
    <x v="29"/>
    <x v="63"/>
    <x v="515"/>
    <x v="3"/>
    <x v="540"/>
  </r>
  <r>
    <x v="541"/>
    <x v="9"/>
    <x v="1"/>
    <x v="15"/>
    <x v="27"/>
    <x v="475"/>
    <x v="1"/>
    <x v="541"/>
  </r>
  <r>
    <x v="542"/>
    <x v="9"/>
    <x v="1"/>
    <x v="28"/>
    <x v="6"/>
    <x v="516"/>
    <x v="3"/>
    <x v="542"/>
  </r>
  <r>
    <x v="543"/>
    <x v="9"/>
    <x v="1"/>
    <x v="82"/>
    <x v="37"/>
    <x v="517"/>
    <x v="1"/>
    <x v="543"/>
  </r>
  <r>
    <x v="544"/>
    <x v="9"/>
    <x v="1"/>
    <x v="25"/>
    <x v="34"/>
    <x v="518"/>
    <x v="0"/>
    <x v="544"/>
  </r>
  <r>
    <x v="545"/>
    <x v="9"/>
    <x v="1"/>
    <x v="42"/>
    <x v="20"/>
    <x v="301"/>
    <x v="2"/>
    <x v="545"/>
  </r>
  <r>
    <x v="546"/>
    <x v="9"/>
    <x v="1"/>
    <x v="11"/>
    <x v="11"/>
    <x v="519"/>
    <x v="1"/>
    <x v="546"/>
  </r>
  <r>
    <x v="547"/>
    <x v="9"/>
    <x v="1"/>
    <x v="70"/>
    <x v="43"/>
    <x v="520"/>
    <x v="0"/>
    <x v="547"/>
  </r>
  <r>
    <x v="548"/>
    <x v="9"/>
    <x v="1"/>
    <x v="50"/>
    <x v="40"/>
    <x v="521"/>
    <x v="1"/>
    <x v="548"/>
  </r>
  <r>
    <x v="549"/>
    <x v="9"/>
    <x v="1"/>
    <x v="46"/>
    <x v="6"/>
    <x v="216"/>
    <x v="3"/>
    <x v="549"/>
  </r>
  <r>
    <x v="550"/>
    <x v="9"/>
    <x v="1"/>
    <x v="20"/>
    <x v="37"/>
    <x v="522"/>
    <x v="0"/>
    <x v="550"/>
  </r>
  <r>
    <x v="551"/>
    <x v="9"/>
    <x v="1"/>
    <x v="20"/>
    <x v="12"/>
    <x v="523"/>
    <x v="1"/>
    <x v="551"/>
  </r>
  <r>
    <x v="552"/>
    <x v="9"/>
    <x v="1"/>
    <x v="4"/>
    <x v="64"/>
    <x v="524"/>
    <x v="3"/>
    <x v="552"/>
  </r>
  <r>
    <x v="553"/>
    <x v="9"/>
    <x v="1"/>
    <x v="32"/>
    <x v="95"/>
    <x v="525"/>
    <x v="1"/>
    <x v="553"/>
  </r>
  <r>
    <x v="554"/>
    <x v="9"/>
    <x v="1"/>
    <x v="80"/>
    <x v="61"/>
    <x v="526"/>
    <x v="0"/>
    <x v="554"/>
  </r>
  <r>
    <x v="555"/>
    <x v="9"/>
    <x v="1"/>
    <x v="70"/>
    <x v="84"/>
    <x v="527"/>
    <x v="0"/>
    <x v="555"/>
  </r>
  <r>
    <x v="556"/>
    <x v="9"/>
    <x v="1"/>
    <x v="95"/>
    <x v="35"/>
    <x v="528"/>
    <x v="1"/>
    <x v="556"/>
  </r>
  <r>
    <x v="557"/>
    <x v="9"/>
    <x v="1"/>
    <x v="65"/>
    <x v="25"/>
    <x v="529"/>
    <x v="0"/>
    <x v="557"/>
  </r>
  <r>
    <x v="558"/>
    <x v="9"/>
    <x v="1"/>
    <x v="20"/>
    <x v="44"/>
    <x v="530"/>
    <x v="3"/>
    <x v="558"/>
  </r>
  <r>
    <x v="559"/>
    <x v="9"/>
    <x v="1"/>
    <x v="58"/>
    <x v="43"/>
    <x v="531"/>
    <x v="1"/>
    <x v="559"/>
  </r>
  <r>
    <x v="560"/>
    <x v="9"/>
    <x v="1"/>
    <x v="55"/>
    <x v="22"/>
    <x v="532"/>
    <x v="0"/>
    <x v="560"/>
  </r>
  <r>
    <x v="561"/>
    <x v="9"/>
    <x v="1"/>
    <x v="80"/>
    <x v="100"/>
    <x v="533"/>
    <x v="1"/>
    <x v="561"/>
  </r>
  <r>
    <x v="562"/>
    <x v="9"/>
    <x v="1"/>
    <x v="44"/>
    <x v="85"/>
    <x v="534"/>
    <x v="3"/>
    <x v="562"/>
  </r>
  <r>
    <x v="563"/>
    <x v="9"/>
    <x v="1"/>
    <x v="63"/>
    <x v="3"/>
    <x v="440"/>
    <x v="3"/>
    <x v="563"/>
  </r>
  <r>
    <x v="564"/>
    <x v="9"/>
    <x v="1"/>
    <x v="81"/>
    <x v="1"/>
    <x v="535"/>
    <x v="2"/>
    <x v="564"/>
  </r>
  <r>
    <x v="565"/>
    <x v="9"/>
    <x v="1"/>
    <x v="70"/>
    <x v="23"/>
    <x v="536"/>
    <x v="0"/>
    <x v="565"/>
  </r>
  <r>
    <x v="566"/>
    <x v="9"/>
    <x v="1"/>
    <x v="56"/>
    <x v="18"/>
    <x v="537"/>
    <x v="1"/>
    <x v="566"/>
  </r>
  <r>
    <x v="567"/>
    <x v="9"/>
    <x v="1"/>
    <x v="98"/>
    <x v="94"/>
    <x v="538"/>
    <x v="1"/>
    <x v="567"/>
  </r>
  <r>
    <x v="568"/>
    <x v="9"/>
    <x v="1"/>
    <x v="15"/>
    <x v="90"/>
    <x v="539"/>
    <x v="0"/>
    <x v="568"/>
  </r>
  <r>
    <x v="569"/>
    <x v="9"/>
    <x v="1"/>
    <x v="46"/>
    <x v="6"/>
    <x v="540"/>
    <x v="1"/>
    <x v="569"/>
  </r>
  <r>
    <x v="570"/>
    <x v="9"/>
    <x v="1"/>
    <x v="7"/>
    <x v="100"/>
    <x v="541"/>
    <x v="2"/>
    <x v="570"/>
  </r>
  <r>
    <x v="571"/>
    <x v="9"/>
    <x v="1"/>
    <x v="48"/>
    <x v="14"/>
    <x v="542"/>
    <x v="1"/>
    <x v="571"/>
  </r>
  <r>
    <x v="572"/>
    <x v="9"/>
    <x v="1"/>
    <x v="41"/>
    <x v="71"/>
    <x v="543"/>
    <x v="0"/>
    <x v="572"/>
  </r>
  <r>
    <x v="573"/>
    <x v="9"/>
    <x v="1"/>
    <x v="45"/>
    <x v="78"/>
    <x v="544"/>
    <x v="1"/>
    <x v="573"/>
  </r>
  <r>
    <x v="574"/>
    <x v="9"/>
    <x v="1"/>
    <x v="1"/>
    <x v="88"/>
    <x v="545"/>
    <x v="3"/>
    <x v="574"/>
  </r>
  <r>
    <x v="575"/>
    <x v="9"/>
    <x v="1"/>
    <x v="61"/>
    <x v="74"/>
    <x v="546"/>
    <x v="3"/>
    <x v="575"/>
  </r>
  <r>
    <x v="576"/>
    <x v="9"/>
    <x v="1"/>
    <x v="55"/>
    <x v="43"/>
    <x v="547"/>
    <x v="2"/>
    <x v="576"/>
  </r>
  <r>
    <x v="577"/>
    <x v="9"/>
    <x v="1"/>
    <x v="41"/>
    <x v="62"/>
    <x v="548"/>
    <x v="2"/>
    <x v="577"/>
  </r>
  <r>
    <x v="578"/>
    <x v="9"/>
    <x v="1"/>
    <x v="54"/>
    <x v="12"/>
    <x v="549"/>
    <x v="1"/>
    <x v="578"/>
  </r>
  <r>
    <x v="579"/>
    <x v="9"/>
    <x v="1"/>
    <x v="34"/>
    <x v="9"/>
    <x v="550"/>
    <x v="2"/>
    <x v="579"/>
  </r>
  <r>
    <x v="580"/>
    <x v="9"/>
    <x v="1"/>
    <x v="89"/>
    <x v="9"/>
    <x v="551"/>
    <x v="1"/>
    <x v="580"/>
  </r>
  <r>
    <x v="581"/>
    <x v="9"/>
    <x v="1"/>
    <x v="22"/>
    <x v="44"/>
    <x v="552"/>
    <x v="1"/>
    <x v="581"/>
  </r>
  <r>
    <x v="582"/>
    <x v="9"/>
    <x v="1"/>
    <x v="8"/>
    <x v="77"/>
    <x v="351"/>
    <x v="3"/>
    <x v="582"/>
  </r>
  <r>
    <x v="583"/>
    <x v="9"/>
    <x v="1"/>
    <x v="63"/>
    <x v="54"/>
    <x v="553"/>
    <x v="1"/>
    <x v="583"/>
  </r>
  <r>
    <x v="584"/>
    <x v="9"/>
    <x v="1"/>
    <x v="49"/>
    <x v="97"/>
    <x v="554"/>
    <x v="3"/>
    <x v="584"/>
  </r>
  <r>
    <x v="585"/>
    <x v="9"/>
    <x v="1"/>
    <x v="23"/>
    <x v="92"/>
    <x v="555"/>
    <x v="3"/>
    <x v="585"/>
  </r>
  <r>
    <x v="586"/>
    <x v="9"/>
    <x v="1"/>
    <x v="5"/>
    <x v="61"/>
    <x v="556"/>
    <x v="2"/>
    <x v="586"/>
  </r>
  <r>
    <x v="587"/>
    <x v="9"/>
    <x v="1"/>
    <x v="49"/>
    <x v="55"/>
    <x v="557"/>
    <x v="1"/>
    <x v="587"/>
  </r>
  <r>
    <x v="588"/>
    <x v="9"/>
    <x v="1"/>
    <x v="99"/>
    <x v="9"/>
    <x v="558"/>
    <x v="2"/>
    <x v="588"/>
  </r>
  <r>
    <x v="589"/>
    <x v="9"/>
    <x v="1"/>
    <x v="35"/>
    <x v="73"/>
    <x v="559"/>
    <x v="1"/>
    <x v="589"/>
  </r>
  <r>
    <x v="590"/>
    <x v="9"/>
    <x v="1"/>
    <x v="11"/>
    <x v="83"/>
    <x v="560"/>
    <x v="1"/>
    <x v="590"/>
  </r>
  <r>
    <x v="591"/>
    <x v="9"/>
    <x v="1"/>
    <x v="18"/>
    <x v="80"/>
    <x v="561"/>
    <x v="1"/>
    <x v="591"/>
  </r>
  <r>
    <x v="592"/>
    <x v="9"/>
    <x v="1"/>
    <x v="73"/>
    <x v="47"/>
    <x v="562"/>
    <x v="2"/>
    <x v="592"/>
  </r>
  <r>
    <x v="593"/>
    <x v="9"/>
    <x v="1"/>
    <x v="24"/>
    <x v="33"/>
    <x v="563"/>
    <x v="1"/>
    <x v="593"/>
  </r>
  <r>
    <x v="594"/>
    <x v="9"/>
    <x v="1"/>
    <x v="73"/>
    <x v="80"/>
    <x v="564"/>
    <x v="2"/>
    <x v="594"/>
  </r>
  <r>
    <x v="595"/>
    <x v="9"/>
    <x v="1"/>
    <x v="49"/>
    <x v="26"/>
    <x v="565"/>
    <x v="3"/>
    <x v="595"/>
  </r>
  <r>
    <x v="596"/>
    <x v="9"/>
    <x v="1"/>
    <x v="60"/>
    <x v="98"/>
    <x v="566"/>
    <x v="2"/>
    <x v="596"/>
  </r>
  <r>
    <x v="597"/>
    <x v="9"/>
    <x v="1"/>
    <x v="78"/>
    <x v="71"/>
    <x v="567"/>
    <x v="3"/>
    <x v="597"/>
  </r>
  <r>
    <x v="598"/>
    <x v="10"/>
    <x v="1"/>
    <x v="11"/>
    <x v="12"/>
    <x v="568"/>
    <x v="0"/>
    <x v="598"/>
  </r>
  <r>
    <x v="599"/>
    <x v="10"/>
    <x v="1"/>
    <x v="71"/>
    <x v="90"/>
    <x v="569"/>
    <x v="0"/>
    <x v="599"/>
  </r>
  <r>
    <x v="600"/>
    <x v="10"/>
    <x v="1"/>
    <x v="30"/>
    <x v="70"/>
    <x v="570"/>
    <x v="0"/>
    <x v="600"/>
  </r>
  <r>
    <x v="601"/>
    <x v="10"/>
    <x v="1"/>
    <x v="78"/>
    <x v="88"/>
    <x v="571"/>
    <x v="1"/>
    <x v="601"/>
  </r>
  <r>
    <x v="602"/>
    <x v="10"/>
    <x v="1"/>
    <x v="72"/>
    <x v="23"/>
    <x v="572"/>
    <x v="1"/>
    <x v="602"/>
  </r>
  <r>
    <x v="603"/>
    <x v="10"/>
    <x v="1"/>
    <x v="70"/>
    <x v="20"/>
    <x v="573"/>
    <x v="1"/>
    <x v="603"/>
  </r>
  <r>
    <x v="604"/>
    <x v="10"/>
    <x v="1"/>
    <x v="33"/>
    <x v="76"/>
    <x v="574"/>
    <x v="2"/>
    <x v="604"/>
  </r>
  <r>
    <x v="605"/>
    <x v="10"/>
    <x v="1"/>
    <x v="81"/>
    <x v="69"/>
    <x v="575"/>
    <x v="1"/>
    <x v="605"/>
  </r>
  <r>
    <x v="606"/>
    <x v="10"/>
    <x v="1"/>
    <x v="71"/>
    <x v="75"/>
    <x v="576"/>
    <x v="3"/>
    <x v="606"/>
  </r>
  <r>
    <x v="607"/>
    <x v="10"/>
    <x v="1"/>
    <x v="23"/>
    <x v="12"/>
    <x v="577"/>
    <x v="0"/>
    <x v="607"/>
  </r>
  <r>
    <x v="608"/>
    <x v="10"/>
    <x v="1"/>
    <x v="73"/>
    <x v="61"/>
    <x v="578"/>
    <x v="0"/>
    <x v="608"/>
  </r>
  <r>
    <x v="609"/>
    <x v="10"/>
    <x v="1"/>
    <x v="16"/>
    <x v="47"/>
    <x v="579"/>
    <x v="2"/>
    <x v="609"/>
  </r>
  <r>
    <x v="610"/>
    <x v="10"/>
    <x v="1"/>
    <x v="90"/>
    <x v="28"/>
    <x v="580"/>
    <x v="3"/>
    <x v="610"/>
  </r>
  <r>
    <x v="611"/>
    <x v="10"/>
    <x v="1"/>
    <x v="30"/>
    <x v="24"/>
    <x v="385"/>
    <x v="1"/>
    <x v="611"/>
  </r>
  <r>
    <x v="612"/>
    <x v="10"/>
    <x v="1"/>
    <x v="42"/>
    <x v="69"/>
    <x v="581"/>
    <x v="3"/>
    <x v="612"/>
  </r>
  <r>
    <x v="613"/>
    <x v="10"/>
    <x v="1"/>
    <x v="23"/>
    <x v="66"/>
    <x v="582"/>
    <x v="2"/>
    <x v="613"/>
  </r>
  <r>
    <x v="614"/>
    <x v="10"/>
    <x v="1"/>
    <x v="74"/>
    <x v="36"/>
    <x v="583"/>
    <x v="1"/>
    <x v="614"/>
  </r>
  <r>
    <x v="615"/>
    <x v="10"/>
    <x v="1"/>
    <x v="81"/>
    <x v="11"/>
    <x v="584"/>
    <x v="3"/>
    <x v="615"/>
  </r>
  <r>
    <x v="616"/>
    <x v="10"/>
    <x v="1"/>
    <x v="26"/>
    <x v="27"/>
    <x v="585"/>
    <x v="3"/>
    <x v="616"/>
  </r>
  <r>
    <x v="617"/>
    <x v="10"/>
    <x v="1"/>
    <x v="88"/>
    <x v="49"/>
    <x v="586"/>
    <x v="3"/>
    <x v="617"/>
  </r>
  <r>
    <x v="618"/>
    <x v="10"/>
    <x v="1"/>
    <x v="24"/>
    <x v="86"/>
    <x v="587"/>
    <x v="3"/>
    <x v="618"/>
  </r>
  <r>
    <x v="619"/>
    <x v="10"/>
    <x v="1"/>
    <x v="10"/>
    <x v="2"/>
    <x v="588"/>
    <x v="3"/>
    <x v="619"/>
  </r>
  <r>
    <x v="620"/>
    <x v="10"/>
    <x v="1"/>
    <x v="70"/>
    <x v="46"/>
    <x v="589"/>
    <x v="2"/>
    <x v="620"/>
  </r>
  <r>
    <x v="621"/>
    <x v="10"/>
    <x v="1"/>
    <x v="4"/>
    <x v="25"/>
    <x v="590"/>
    <x v="1"/>
    <x v="621"/>
  </r>
  <r>
    <x v="622"/>
    <x v="10"/>
    <x v="1"/>
    <x v="88"/>
    <x v="90"/>
    <x v="591"/>
    <x v="2"/>
    <x v="622"/>
  </r>
  <r>
    <x v="623"/>
    <x v="10"/>
    <x v="1"/>
    <x v="21"/>
    <x v="76"/>
    <x v="592"/>
    <x v="3"/>
    <x v="623"/>
  </r>
  <r>
    <x v="624"/>
    <x v="10"/>
    <x v="1"/>
    <x v="40"/>
    <x v="62"/>
    <x v="593"/>
    <x v="2"/>
    <x v="624"/>
  </r>
  <r>
    <x v="625"/>
    <x v="10"/>
    <x v="1"/>
    <x v="43"/>
    <x v="19"/>
    <x v="594"/>
    <x v="1"/>
    <x v="625"/>
  </r>
  <r>
    <x v="626"/>
    <x v="10"/>
    <x v="1"/>
    <x v="69"/>
    <x v="70"/>
    <x v="595"/>
    <x v="2"/>
    <x v="626"/>
  </r>
  <r>
    <x v="627"/>
    <x v="10"/>
    <x v="1"/>
    <x v="47"/>
    <x v="83"/>
    <x v="594"/>
    <x v="2"/>
    <x v="627"/>
  </r>
  <r>
    <x v="628"/>
    <x v="10"/>
    <x v="1"/>
    <x v="56"/>
    <x v="78"/>
    <x v="596"/>
    <x v="1"/>
    <x v="628"/>
  </r>
  <r>
    <x v="629"/>
    <x v="10"/>
    <x v="1"/>
    <x v="0"/>
    <x v="57"/>
    <x v="597"/>
    <x v="2"/>
    <x v="629"/>
  </r>
  <r>
    <x v="630"/>
    <x v="10"/>
    <x v="1"/>
    <x v="6"/>
    <x v="88"/>
    <x v="598"/>
    <x v="0"/>
    <x v="630"/>
  </r>
  <r>
    <x v="631"/>
    <x v="10"/>
    <x v="1"/>
    <x v="93"/>
    <x v="15"/>
    <x v="599"/>
    <x v="3"/>
    <x v="631"/>
  </r>
  <r>
    <x v="632"/>
    <x v="10"/>
    <x v="1"/>
    <x v="91"/>
    <x v="97"/>
    <x v="600"/>
    <x v="1"/>
    <x v="632"/>
  </r>
  <r>
    <x v="633"/>
    <x v="10"/>
    <x v="1"/>
    <x v="73"/>
    <x v="4"/>
    <x v="601"/>
    <x v="1"/>
    <x v="633"/>
  </r>
  <r>
    <x v="634"/>
    <x v="10"/>
    <x v="1"/>
    <x v="70"/>
    <x v="30"/>
    <x v="602"/>
    <x v="2"/>
    <x v="634"/>
  </r>
  <r>
    <x v="635"/>
    <x v="10"/>
    <x v="1"/>
    <x v="97"/>
    <x v="25"/>
    <x v="603"/>
    <x v="3"/>
    <x v="635"/>
  </r>
  <r>
    <x v="636"/>
    <x v="10"/>
    <x v="1"/>
    <x v="0"/>
    <x v="69"/>
    <x v="604"/>
    <x v="3"/>
    <x v="636"/>
  </r>
  <r>
    <x v="637"/>
    <x v="10"/>
    <x v="1"/>
    <x v="59"/>
    <x v="4"/>
    <x v="605"/>
    <x v="2"/>
    <x v="637"/>
  </r>
  <r>
    <x v="638"/>
    <x v="10"/>
    <x v="1"/>
    <x v="10"/>
    <x v="0"/>
    <x v="606"/>
    <x v="2"/>
    <x v="638"/>
  </r>
  <r>
    <x v="639"/>
    <x v="10"/>
    <x v="1"/>
    <x v="14"/>
    <x v="72"/>
    <x v="607"/>
    <x v="1"/>
    <x v="639"/>
  </r>
  <r>
    <x v="640"/>
    <x v="10"/>
    <x v="1"/>
    <x v="71"/>
    <x v="57"/>
    <x v="608"/>
    <x v="2"/>
    <x v="640"/>
  </r>
  <r>
    <x v="641"/>
    <x v="10"/>
    <x v="1"/>
    <x v="93"/>
    <x v="57"/>
    <x v="609"/>
    <x v="0"/>
    <x v="641"/>
  </r>
  <r>
    <x v="642"/>
    <x v="10"/>
    <x v="1"/>
    <x v="84"/>
    <x v="75"/>
    <x v="610"/>
    <x v="2"/>
    <x v="642"/>
  </r>
  <r>
    <x v="643"/>
    <x v="10"/>
    <x v="1"/>
    <x v="36"/>
    <x v="77"/>
    <x v="611"/>
    <x v="2"/>
    <x v="643"/>
  </r>
  <r>
    <x v="644"/>
    <x v="10"/>
    <x v="1"/>
    <x v="14"/>
    <x v="96"/>
    <x v="612"/>
    <x v="2"/>
    <x v="644"/>
  </r>
  <r>
    <x v="645"/>
    <x v="10"/>
    <x v="1"/>
    <x v="27"/>
    <x v="69"/>
    <x v="613"/>
    <x v="0"/>
    <x v="645"/>
  </r>
  <r>
    <x v="646"/>
    <x v="10"/>
    <x v="1"/>
    <x v="22"/>
    <x v="76"/>
    <x v="614"/>
    <x v="3"/>
    <x v="646"/>
  </r>
  <r>
    <x v="647"/>
    <x v="10"/>
    <x v="1"/>
    <x v="36"/>
    <x v="87"/>
    <x v="615"/>
    <x v="1"/>
    <x v="647"/>
  </r>
  <r>
    <x v="648"/>
    <x v="10"/>
    <x v="1"/>
    <x v="39"/>
    <x v="81"/>
    <x v="616"/>
    <x v="3"/>
    <x v="648"/>
  </r>
  <r>
    <x v="649"/>
    <x v="10"/>
    <x v="1"/>
    <x v="56"/>
    <x v="22"/>
    <x v="617"/>
    <x v="1"/>
    <x v="649"/>
  </r>
  <r>
    <x v="650"/>
    <x v="10"/>
    <x v="1"/>
    <x v="68"/>
    <x v="70"/>
    <x v="618"/>
    <x v="3"/>
    <x v="650"/>
  </r>
  <r>
    <x v="651"/>
    <x v="10"/>
    <x v="1"/>
    <x v="46"/>
    <x v="22"/>
    <x v="619"/>
    <x v="3"/>
    <x v="651"/>
  </r>
  <r>
    <x v="652"/>
    <x v="10"/>
    <x v="1"/>
    <x v="7"/>
    <x v="35"/>
    <x v="620"/>
    <x v="0"/>
    <x v="652"/>
  </r>
  <r>
    <x v="653"/>
    <x v="10"/>
    <x v="1"/>
    <x v="1"/>
    <x v="97"/>
    <x v="621"/>
    <x v="2"/>
    <x v="653"/>
  </r>
  <r>
    <x v="654"/>
    <x v="10"/>
    <x v="1"/>
    <x v="8"/>
    <x v="13"/>
    <x v="622"/>
    <x v="1"/>
    <x v="654"/>
  </r>
  <r>
    <x v="655"/>
    <x v="10"/>
    <x v="1"/>
    <x v="37"/>
    <x v="54"/>
    <x v="623"/>
    <x v="0"/>
    <x v="655"/>
  </r>
  <r>
    <x v="656"/>
    <x v="10"/>
    <x v="1"/>
    <x v="21"/>
    <x v="72"/>
    <x v="624"/>
    <x v="0"/>
    <x v="656"/>
  </r>
  <r>
    <x v="657"/>
    <x v="10"/>
    <x v="1"/>
    <x v="40"/>
    <x v="78"/>
    <x v="625"/>
    <x v="2"/>
    <x v="657"/>
  </r>
  <r>
    <x v="658"/>
    <x v="11"/>
    <x v="1"/>
    <x v="55"/>
    <x v="31"/>
    <x v="429"/>
    <x v="2"/>
    <x v="658"/>
  </r>
  <r>
    <x v="659"/>
    <x v="11"/>
    <x v="1"/>
    <x v="22"/>
    <x v="38"/>
    <x v="626"/>
    <x v="1"/>
    <x v="659"/>
  </r>
  <r>
    <x v="660"/>
    <x v="11"/>
    <x v="1"/>
    <x v="90"/>
    <x v="58"/>
    <x v="627"/>
    <x v="2"/>
    <x v="660"/>
  </r>
  <r>
    <x v="661"/>
    <x v="11"/>
    <x v="1"/>
    <x v="34"/>
    <x v="20"/>
    <x v="628"/>
    <x v="3"/>
    <x v="661"/>
  </r>
  <r>
    <x v="662"/>
    <x v="11"/>
    <x v="1"/>
    <x v="98"/>
    <x v="64"/>
    <x v="629"/>
    <x v="1"/>
    <x v="662"/>
  </r>
  <r>
    <x v="663"/>
    <x v="11"/>
    <x v="1"/>
    <x v="81"/>
    <x v="27"/>
    <x v="630"/>
    <x v="1"/>
    <x v="663"/>
  </r>
  <r>
    <x v="664"/>
    <x v="11"/>
    <x v="1"/>
    <x v="58"/>
    <x v="36"/>
    <x v="631"/>
    <x v="3"/>
    <x v="664"/>
  </r>
  <r>
    <x v="665"/>
    <x v="11"/>
    <x v="1"/>
    <x v="27"/>
    <x v="47"/>
    <x v="632"/>
    <x v="1"/>
    <x v="665"/>
  </r>
  <r>
    <x v="666"/>
    <x v="11"/>
    <x v="1"/>
    <x v="40"/>
    <x v="72"/>
    <x v="633"/>
    <x v="0"/>
    <x v="666"/>
  </r>
  <r>
    <x v="667"/>
    <x v="11"/>
    <x v="1"/>
    <x v="50"/>
    <x v="39"/>
    <x v="634"/>
    <x v="2"/>
    <x v="667"/>
  </r>
  <r>
    <x v="668"/>
    <x v="11"/>
    <x v="1"/>
    <x v="75"/>
    <x v="75"/>
    <x v="526"/>
    <x v="0"/>
    <x v="668"/>
  </r>
  <r>
    <x v="669"/>
    <x v="11"/>
    <x v="1"/>
    <x v="83"/>
    <x v="22"/>
    <x v="438"/>
    <x v="1"/>
    <x v="669"/>
  </r>
  <r>
    <x v="670"/>
    <x v="11"/>
    <x v="1"/>
    <x v="68"/>
    <x v="49"/>
    <x v="82"/>
    <x v="3"/>
    <x v="670"/>
  </r>
  <r>
    <x v="671"/>
    <x v="11"/>
    <x v="1"/>
    <x v="63"/>
    <x v="78"/>
    <x v="635"/>
    <x v="2"/>
    <x v="671"/>
  </r>
  <r>
    <x v="672"/>
    <x v="11"/>
    <x v="1"/>
    <x v="72"/>
    <x v="98"/>
    <x v="636"/>
    <x v="0"/>
    <x v="672"/>
  </r>
  <r>
    <x v="673"/>
    <x v="11"/>
    <x v="1"/>
    <x v="17"/>
    <x v="58"/>
    <x v="434"/>
    <x v="0"/>
    <x v="673"/>
  </r>
  <r>
    <x v="674"/>
    <x v="11"/>
    <x v="1"/>
    <x v="6"/>
    <x v="16"/>
    <x v="637"/>
    <x v="2"/>
    <x v="674"/>
  </r>
  <r>
    <x v="675"/>
    <x v="11"/>
    <x v="1"/>
    <x v="45"/>
    <x v="33"/>
    <x v="638"/>
    <x v="0"/>
    <x v="675"/>
  </r>
  <r>
    <x v="676"/>
    <x v="11"/>
    <x v="1"/>
    <x v="65"/>
    <x v="60"/>
    <x v="639"/>
    <x v="3"/>
    <x v="676"/>
  </r>
  <r>
    <x v="677"/>
    <x v="11"/>
    <x v="1"/>
    <x v="74"/>
    <x v="62"/>
    <x v="640"/>
    <x v="2"/>
    <x v="677"/>
  </r>
  <r>
    <x v="678"/>
    <x v="11"/>
    <x v="1"/>
    <x v="90"/>
    <x v="64"/>
    <x v="641"/>
    <x v="0"/>
    <x v="678"/>
  </r>
  <r>
    <x v="679"/>
    <x v="11"/>
    <x v="1"/>
    <x v="43"/>
    <x v="85"/>
    <x v="642"/>
    <x v="0"/>
    <x v="679"/>
  </r>
  <r>
    <x v="680"/>
    <x v="11"/>
    <x v="1"/>
    <x v="23"/>
    <x v="39"/>
    <x v="643"/>
    <x v="3"/>
    <x v="680"/>
  </r>
  <r>
    <x v="681"/>
    <x v="11"/>
    <x v="1"/>
    <x v="64"/>
    <x v="43"/>
    <x v="644"/>
    <x v="1"/>
    <x v="681"/>
  </r>
  <r>
    <x v="682"/>
    <x v="11"/>
    <x v="1"/>
    <x v="38"/>
    <x v="12"/>
    <x v="645"/>
    <x v="0"/>
    <x v="682"/>
  </r>
  <r>
    <x v="683"/>
    <x v="11"/>
    <x v="1"/>
    <x v="49"/>
    <x v="49"/>
    <x v="646"/>
    <x v="3"/>
    <x v="683"/>
  </r>
  <r>
    <x v="684"/>
    <x v="11"/>
    <x v="1"/>
    <x v="86"/>
    <x v="95"/>
    <x v="618"/>
    <x v="2"/>
    <x v="684"/>
  </r>
  <r>
    <x v="685"/>
    <x v="11"/>
    <x v="1"/>
    <x v="96"/>
    <x v="6"/>
    <x v="647"/>
    <x v="2"/>
    <x v="685"/>
  </r>
  <r>
    <x v="686"/>
    <x v="11"/>
    <x v="1"/>
    <x v="88"/>
    <x v="86"/>
    <x v="648"/>
    <x v="3"/>
    <x v="686"/>
  </r>
  <r>
    <x v="687"/>
    <x v="11"/>
    <x v="1"/>
    <x v="4"/>
    <x v="14"/>
    <x v="649"/>
    <x v="3"/>
    <x v="687"/>
  </r>
  <r>
    <x v="688"/>
    <x v="11"/>
    <x v="1"/>
    <x v="52"/>
    <x v="76"/>
    <x v="650"/>
    <x v="0"/>
    <x v="688"/>
  </r>
  <r>
    <x v="689"/>
    <x v="11"/>
    <x v="1"/>
    <x v="36"/>
    <x v="13"/>
    <x v="342"/>
    <x v="1"/>
    <x v="689"/>
  </r>
  <r>
    <x v="690"/>
    <x v="11"/>
    <x v="1"/>
    <x v="25"/>
    <x v="59"/>
    <x v="651"/>
    <x v="0"/>
    <x v="690"/>
  </r>
  <r>
    <x v="691"/>
    <x v="11"/>
    <x v="1"/>
    <x v="55"/>
    <x v="87"/>
    <x v="652"/>
    <x v="2"/>
    <x v="691"/>
  </r>
  <r>
    <x v="692"/>
    <x v="11"/>
    <x v="1"/>
    <x v="41"/>
    <x v="85"/>
    <x v="653"/>
    <x v="1"/>
    <x v="692"/>
  </r>
  <r>
    <x v="693"/>
    <x v="11"/>
    <x v="1"/>
    <x v="88"/>
    <x v="50"/>
    <x v="654"/>
    <x v="2"/>
    <x v="693"/>
  </r>
  <r>
    <x v="694"/>
    <x v="11"/>
    <x v="1"/>
    <x v="36"/>
    <x v="22"/>
    <x v="655"/>
    <x v="0"/>
    <x v="694"/>
  </r>
  <r>
    <x v="695"/>
    <x v="11"/>
    <x v="1"/>
    <x v="95"/>
    <x v="52"/>
    <x v="656"/>
    <x v="0"/>
    <x v="695"/>
  </r>
  <r>
    <x v="696"/>
    <x v="11"/>
    <x v="1"/>
    <x v="64"/>
    <x v="11"/>
    <x v="657"/>
    <x v="3"/>
    <x v="696"/>
  </r>
  <r>
    <x v="697"/>
    <x v="11"/>
    <x v="1"/>
    <x v="81"/>
    <x v="78"/>
    <x v="658"/>
    <x v="3"/>
    <x v="697"/>
  </r>
  <r>
    <x v="698"/>
    <x v="11"/>
    <x v="1"/>
    <x v="28"/>
    <x v="92"/>
    <x v="591"/>
    <x v="3"/>
    <x v="698"/>
  </r>
  <r>
    <x v="699"/>
    <x v="11"/>
    <x v="1"/>
    <x v="22"/>
    <x v="8"/>
    <x v="659"/>
    <x v="0"/>
    <x v="699"/>
  </r>
  <r>
    <x v="700"/>
    <x v="11"/>
    <x v="1"/>
    <x v="94"/>
    <x v="19"/>
    <x v="660"/>
    <x v="2"/>
    <x v="700"/>
  </r>
  <r>
    <x v="701"/>
    <x v="11"/>
    <x v="1"/>
    <x v="28"/>
    <x v="12"/>
    <x v="661"/>
    <x v="1"/>
    <x v="701"/>
  </r>
  <r>
    <x v="702"/>
    <x v="11"/>
    <x v="1"/>
    <x v="3"/>
    <x v="71"/>
    <x v="662"/>
    <x v="3"/>
    <x v="702"/>
  </r>
  <r>
    <x v="703"/>
    <x v="11"/>
    <x v="1"/>
    <x v="4"/>
    <x v="42"/>
    <x v="663"/>
    <x v="0"/>
    <x v="703"/>
  </r>
  <r>
    <x v="704"/>
    <x v="11"/>
    <x v="1"/>
    <x v="36"/>
    <x v="70"/>
    <x v="664"/>
    <x v="2"/>
    <x v="704"/>
  </r>
  <r>
    <x v="705"/>
    <x v="11"/>
    <x v="1"/>
    <x v="66"/>
    <x v="59"/>
    <x v="665"/>
    <x v="2"/>
    <x v="705"/>
  </r>
  <r>
    <x v="706"/>
    <x v="11"/>
    <x v="1"/>
    <x v="12"/>
    <x v="89"/>
    <x v="666"/>
    <x v="2"/>
    <x v="706"/>
  </r>
  <r>
    <x v="707"/>
    <x v="11"/>
    <x v="1"/>
    <x v="77"/>
    <x v="84"/>
    <x v="667"/>
    <x v="1"/>
    <x v="707"/>
  </r>
  <r>
    <x v="708"/>
    <x v="11"/>
    <x v="1"/>
    <x v="28"/>
    <x v="11"/>
    <x v="668"/>
    <x v="0"/>
    <x v="708"/>
  </r>
  <r>
    <x v="709"/>
    <x v="11"/>
    <x v="1"/>
    <x v="30"/>
    <x v="35"/>
    <x v="669"/>
    <x v="1"/>
    <x v="709"/>
  </r>
  <r>
    <x v="710"/>
    <x v="11"/>
    <x v="1"/>
    <x v="53"/>
    <x v="46"/>
    <x v="670"/>
    <x v="0"/>
    <x v="710"/>
  </r>
  <r>
    <x v="711"/>
    <x v="11"/>
    <x v="1"/>
    <x v="97"/>
    <x v="5"/>
    <x v="671"/>
    <x v="2"/>
    <x v="711"/>
  </r>
  <r>
    <x v="712"/>
    <x v="11"/>
    <x v="1"/>
    <x v="87"/>
    <x v="27"/>
    <x v="647"/>
    <x v="0"/>
    <x v="712"/>
  </r>
  <r>
    <x v="713"/>
    <x v="11"/>
    <x v="1"/>
    <x v="20"/>
    <x v="7"/>
    <x v="576"/>
    <x v="3"/>
    <x v="713"/>
  </r>
  <r>
    <x v="714"/>
    <x v="11"/>
    <x v="1"/>
    <x v="17"/>
    <x v="38"/>
    <x v="672"/>
    <x v="0"/>
    <x v="714"/>
  </r>
  <r>
    <x v="715"/>
    <x v="11"/>
    <x v="1"/>
    <x v="51"/>
    <x v="38"/>
    <x v="673"/>
    <x v="3"/>
    <x v="715"/>
  </r>
  <r>
    <x v="716"/>
    <x v="11"/>
    <x v="1"/>
    <x v="22"/>
    <x v="89"/>
    <x v="674"/>
    <x v="1"/>
    <x v="716"/>
  </r>
  <r>
    <x v="717"/>
    <x v="11"/>
    <x v="1"/>
    <x v="44"/>
    <x v="44"/>
    <x v="535"/>
    <x v="3"/>
    <x v="717"/>
  </r>
  <r>
    <x v="718"/>
    <x v="12"/>
    <x v="2"/>
    <x v="64"/>
    <x v="90"/>
    <x v="675"/>
    <x v="1"/>
    <x v="718"/>
  </r>
  <r>
    <x v="719"/>
    <x v="12"/>
    <x v="2"/>
    <x v="82"/>
    <x v="64"/>
    <x v="676"/>
    <x v="2"/>
    <x v="719"/>
  </r>
  <r>
    <x v="720"/>
    <x v="12"/>
    <x v="2"/>
    <x v="64"/>
    <x v="26"/>
    <x v="677"/>
    <x v="1"/>
    <x v="720"/>
  </r>
  <r>
    <x v="721"/>
    <x v="12"/>
    <x v="2"/>
    <x v="4"/>
    <x v="69"/>
    <x v="678"/>
    <x v="2"/>
    <x v="721"/>
  </r>
  <r>
    <x v="722"/>
    <x v="12"/>
    <x v="2"/>
    <x v="31"/>
    <x v="42"/>
    <x v="679"/>
    <x v="2"/>
    <x v="722"/>
  </r>
  <r>
    <x v="723"/>
    <x v="12"/>
    <x v="2"/>
    <x v="5"/>
    <x v="95"/>
    <x v="680"/>
    <x v="2"/>
    <x v="723"/>
  </r>
  <r>
    <x v="724"/>
    <x v="12"/>
    <x v="2"/>
    <x v="29"/>
    <x v="63"/>
    <x v="681"/>
    <x v="2"/>
    <x v="724"/>
  </r>
  <r>
    <x v="725"/>
    <x v="12"/>
    <x v="2"/>
    <x v="59"/>
    <x v="53"/>
    <x v="682"/>
    <x v="0"/>
    <x v="725"/>
  </r>
  <r>
    <x v="726"/>
    <x v="12"/>
    <x v="2"/>
    <x v="8"/>
    <x v="88"/>
    <x v="683"/>
    <x v="0"/>
    <x v="726"/>
  </r>
  <r>
    <x v="727"/>
    <x v="12"/>
    <x v="2"/>
    <x v="49"/>
    <x v="22"/>
    <x v="684"/>
    <x v="2"/>
    <x v="727"/>
  </r>
  <r>
    <x v="728"/>
    <x v="12"/>
    <x v="2"/>
    <x v="73"/>
    <x v="61"/>
    <x v="685"/>
    <x v="1"/>
    <x v="728"/>
  </r>
  <r>
    <x v="729"/>
    <x v="12"/>
    <x v="2"/>
    <x v="88"/>
    <x v="85"/>
    <x v="686"/>
    <x v="2"/>
    <x v="729"/>
  </r>
  <r>
    <x v="730"/>
    <x v="12"/>
    <x v="2"/>
    <x v="94"/>
    <x v="27"/>
    <x v="687"/>
    <x v="3"/>
    <x v="730"/>
  </r>
  <r>
    <x v="731"/>
    <x v="12"/>
    <x v="2"/>
    <x v="84"/>
    <x v="77"/>
    <x v="688"/>
    <x v="3"/>
    <x v="731"/>
  </r>
  <r>
    <x v="732"/>
    <x v="12"/>
    <x v="2"/>
    <x v="37"/>
    <x v="69"/>
    <x v="268"/>
    <x v="0"/>
    <x v="732"/>
  </r>
  <r>
    <x v="733"/>
    <x v="12"/>
    <x v="2"/>
    <x v="31"/>
    <x v="57"/>
    <x v="689"/>
    <x v="2"/>
    <x v="733"/>
  </r>
  <r>
    <x v="734"/>
    <x v="12"/>
    <x v="2"/>
    <x v="24"/>
    <x v="74"/>
    <x v="253"/>
    <x v="0"/>
    <x v="734"/>
  </r>
  <r>
    <x v="735"/>
    <x v="12"/>
    <x v="2"/>
    <x v="39"/>
    <x v="60"/>
    <x v="690"/>
    <x v="2"/>
    <x v="735"/>
  </r>
  <r>
    <x v="736"/>
    <x v="12"/>
    <x v="2"/>
    <x v="2"/>
    <x v="39"/>
    <x v="691"/>
    <x v="2"/>
    <x v="736"/>
  </r>
  <r>
    <x v="737"/>
    <x v="12"/>
    <x v="2"/>
    <x v="96"/>
    <x v="47"/>
    <x v="419"/>
    <x v="1"/>
    <x v="737"/>
  </r>
  <r>
    <x v="738"/>
    <x v="12"/>
    <x v="2"/>
    <x v="66"/>
    <x v="6"/>
    <x v="692"/>
    <x v="2"/>
    <x v="738"/>
  </r>
  <r>
    <x v="739"/>
    <x v="12"/>
    <x v="2"/>
    <x v="52"/>
    <x v="11"/>
    <x v="693"/>
    <x v="3"/>
    <x v="739"/>
  </r>
  <r>
    <x v="740"/>
    <x v="12"/>
    <x v="2"/>
    <x v="12"/>
    <x v="50"/>
    <x v="694"/>
    <x v="2"/>
    <x v="740"/>
  </r>
  <r>
    <x v="741"/>
    <x v="12"/>
    <x v="2"/>
    <x v="93"/>
    <x v="13"/>
    <x v="695"/>
    <x v="0"/>
    <x v="741"/>
  </r>
  <r>
    <x v="742"/>
    <x v="12"/>
    <x v="2"/>
    <x v="7"/>
    <x v="79"/>
    <x v="696"/>
    <x v="1"/>
    <x v="742"/>
  </r>
  <r>
    <x v="743"/>
    <x v="12"/>
    <x v="2"/>
    <x v="84"/>
    <x v="32"/>
    <x v="697"/>
    <x v="1"/>
    <x v="743"/>
  </r>
  <r>
    <x v="744"/>
    <x v="12"/>
    <x v="2"/>
    <x v="8"/>
    <x v="81"/>
    <x v="698"/>
    <x v="2"/>
    <x v="744"/>
  </r>
  <r>
    <x v="745"/>
    <x v="12"/>
    <x v="2"/>
    <x v="70"/>
    <x v="26"/>
    <x v="699"/>
    <x v="1"/>
    <x v="745"/>
  </r>
  <r>
    <x v="746"/>
    <x v="12"/>
    <x v="2"/>
    <x v="55"/>
    <x v="79"/>
    <x v="700"/>
    <x v="2"/>
    <x v="746"/>
  </r>
  <r>
    <x v="747"/>
    <x v="12"/>
    <x v="2"/>
    <x v="78"/>
    <x v="78"/>
    <x v="224"/>
    <x v="0"/>
    <x v="747"/>
  </r>
  <r>
    <x v="748"/>
    <x v="12"/>
    <x v="2"/>
    <x v="93"/>
    <x v="11"/>
    <x v="701"/>
    <x v="3"/>
    <x v="748"/>
  </r>
  <r>
    <x v="749"/>
    <x v="12"/>
    <x v="2"/>
    <x v="3"/>
    <x v="68"/>
    <x v="702"/>
    <x v="1"/>
    <x v="749"/>
  </r>
  <r>
    <x v="750"/>
    <x v="12"/>
    <x v="2"/>
    <x v="21"/>
    <x v="4"/>
    <x v="585"/>
    <x v="3"/>
    <x v="750"/>
  </r>
  <r>
    <x v="751"/>
    <x v="12"/>
    <x v="2"/>
    <x v="11"/>
    <x v="26"/>
    <x v="703"/>
    <x v="0"/>
    <x v="751"/>
  </r>
  <r>
    <x v="752"/>
    <x v="12"/>
    <x v="2"/>
    <x v="69"/>
    <x v="33"/>
    <x v="704"/>
    <x v="2"/>
    <x v="752"/>
  </r>
  <r>
    <x v="753"/>
    <x v="12"/>
    <x v="2"/>
    <x v="45"/>
    <x v="2"/>
    <x v="705"/>
    <x v="1"/>
    <x v="753"/>
  </r>
  <r>
    <x v="754"/>
    <x v="12"/>
    <x v="2"/>
    <x v="28"/>
    <x v="78"/>
    <x v="706"/>
    <x v="3"/>
    <x v="754"/>
  </r>
  <r>
    <x v="755"/>
    <x v="12"/>
    <x v="2"/>
    <x v="49"/>
    <x v="38"/>
    <x v="420"/>
    <x v="2"/>
    <x v="755"/>
  </r>
  <r>
    <x v="756"/>
    <x v="12"/>
    <x v="2"/>
    <x v="41"/>
    <x v="50"/>
    <x v="707"/>
    <x v="1"/>
    <x v="756"/>
  </r>
  <r>
    <x v="757"/>
    <x v="12"/>
    <x v="2"/>
    <x v="45"/>
    <x v="12"/>
    <x v="708"/>
    <x v="2"/>
    <x v="757"/>
  </r>
  <r>
    <x v="758"/>
    <x v="12"/>
    <x v="2"/>
    <x v="22"/>
    <x v="11"/>
    <x v="709"/>
    <x v="2"/>
    <x v="758"/>
  </r>
  <r>
    <x v="759"/>
    <x v="12"/>
    <x v="2"/>
    <x v="19"/>
    <x v="85"/>
    <x v="710"/>
    <x v="0"/>
    <x v="759"/>
  </r>
  <r>
    <x v="760"/>
    <x v="12"/>
    <x v="2"/>
    <x v="50"/>
    <x v="33"/>
    <x v="711"/>
    <x v="0"/>
    <x v="760"/>
  </r>
  <r>
    <x v="761"/>
    <x v="12"/>
    <x v="2"/>
    <x v="69"/>
    <x v="48"/>
    <x v="712"/>
    <x v="1"/>
    <x v="761"/>
  </r>
  <r>
    <x v="762"/>
    <x v="12"/>
    <x v="2"/>
    <x v="28"/>
    <x v="71"/>
    <x v="713"/>
    <x v="2"/>
    <x v="762"/>
  </r>
  <r>
    <x v="763"/>
    <x v="12"/>
    <x v="2"/>
    <x v="62"/>
    <x v="38"/>
    <x v="714"/>
    <x v="2"/>
    <x v="763"/>
  </r>
  <r>
    <x v="764"/>
    <x v="12"/>
    <x v="2"/>
    <x v="10"/>
    <x v="98"/>
    <x v="715"/>
    <x v="0"/>
    <x v="764"/>
  </r>
  <r>
    <x v="765"/>
    <x v="12"/>
    <x v="2"/>
    <x v="18"/>
    <x v="46"/>
    <x v="716"/>
    <x v="0"/>
    <x v="765"/>
  </r>
  <r>
    <x v="766"/>
    <x v="12"/>
    <x v="2"/>
    <x v="75"/>
    <x v="75"/>
    <x v="717"/>
    <x v="1"/>
    <x v="766"/>
  </r>
  <r>
    <x v="767"/>
    <x v="12"/>
    <x v="2"/>
    <x v="53"/>
    <x v="14"/>
    <x v="20"/>
    <x v="2"/>
    <x v="767"/>
  </r>
  <r>
    <x v="768"/>
    <x v="12"/>
    <x v="2"/>
    <x v="90"/>
    <x v="49"/>
    <x v="718"/>
    <x v="1"/>
    <x v="768"/>
  </r>
  <r>
    <x v="769"/>
    <x v="12"/>
    <x v="2"/>
    <x v="35"/>
    <x v="66"/>
    <x v="719"/>
    <x v="1"/>
    <x v="769"/>
  </r>
  <r>
    <x v="770"/>
    <x v="12"/>
    <x v="2"/>
    <x v="20"/>
    <x v="98"/>
    <x v="720"/>
    <x v="3"/>
    <x v="770"/>
  </r>
  <r>
    <x v="771"/>
    <x v="12"/>
    <x v="2"/>
    <x v="42"/>
    <x v="52"/>
    <x v="721"/>
    <x v="3"/>
    <x v="771"/>
  </r>
  <r>
    <x v="772"/>
    <x v="12"/>
    <x v="2"/>
    <x v="77"/>
    <x v="93"/>
    <x v="722"/>
    <x v="2"/>
    <x v="772"/>
  </r>
  <r>
    <x v="773"/>
    <x v="12"/>
    <x v="2"/>
    <x v="28"/>
    <x v="65"/>
    <x v="723"/>
    <x v="0"/>
    <x v="773"/>
  </r>
  <r>
    <x v="774"/>
    <x v="12"/>
    <x v="2"/>
    <x v="63"/>
    <x v="52"/>
    <x v="724"/>
    <x v="3"/>
    <x v="774"/>
  </r>
  <r>
    <x v="775"/>
    <x v="12"/>
    <x v="2"/>
    <x v="81"/>
    <x v="94"/>
    <x v="725"/>
    <x v="2"/>
    <x v="775"/>
  </r>
  <r>
    <x v="776"/>
    <x v="12"/>
    <x v="2"/>
    <x v="98"/>
    <x v="2"/>
    <x v="726"/>
    <x v="0"/>
    <x v="776"/>
  </r>
  <r>
    <x v="777"/>
    <x v="12"/>
    <x v="2"/>
    <x v="46"/>
    <x v="36"/>
    <x v="712"/>
    <x v="0"/>
    <x v="777"/>
  </r>
  <r>
    <x v="778"/>
    <x v="13"/>
    <x v="2"/>
    <x v="51"/>
    <x v="96"/>
    <x v="727"/>
    <x v="1"/>
    <x v="778"/>
  </r>
  <r>
    <x v="779"/>
    <x v="13"/>
    <x v="2"/>
    <x v="60"/>
    <x v="22"/>
    <x v="728"/>
    <x v="2"/>
    <x v="779"/>
  </r>
  <r>
    <x v="780"/>
    <x v="13"/>
    <x v="2"/>
    <x v="91"/>
    <x v="70"/>
    <x v="729"/>
    <x v="1"/>
    <x v="780"/>
  </r>
  <r>
    <x v="781"/>
    <x v="13"/>
    <x v="2"/>
    <x v="31"/>
    <x v="99"/>
    <x v="730"/>
    <x v="3"/>
    <x v="781"/>
  </r>
  <r>
    <x v="782"/>
    <x v="13"/>
    <x v="2"/>
    <x v="97"/>
    <x v="79"/>
    <x v="1"/>
    <x v="1"/>
    <x v="782"/>
  </r>
  <r>
    <x v="783"/>
    <x v="13"/>
    <x v="2"/>
    <x v="83"/>
    <x v="13"/>
    <x v="731"/>
    <x v="3"/>
    <x v="783"/>
  </r>
  <r>
    <x v="784"/>
    <x v="13"/>
    <x v="2"/>
    <x v="99"/>
    <x v="2"/>
    <x v="732"/>
    <x v="2"/>
    <x v="784"/>
  </r>
  <r>
    <x v="785"/>
    <x v="13"/>
    <x v="2"/>
    <x v="87"/>
    <x v="11"/>
    <x v="733"/>
    <x v="3"/>
    <x v="785"/>
  </r>
  <r>
    <x v="786"/>
    <x v="13"/>
    <x v="2"/>
    <x v="16"/>
    <x v="2"/>
    <x v="734"/>
    <x v="2"/>
    <x v="786"/>
  </r>
  <r>
    <x v="787"/>
    <x v="13"/>
    <x v="2"/>
    <x v="68"/>
    <x v="91"/>
    <x v="735"/>
    <x v="0"/>
    <x v="787"/>
  </r>
  <r>
    <x v="788"/>
    <x v="13"/>
    <x v="2"/>
    <x v="20"/>
    <x v="52"/>
    <x v="736"/>
    <x v="3"/>
    <x v="788"/>
  </r>
  <r>
    <x v="789"/>
    <x v="13"/>
    <x v="2"/>
    <x v="65"/>
    <x v="15"/>
    <x v="704"/>
    <x v="1"/>
    <x v="789"/>
  </r>
  <r>
    <x v="790"/>
    <x v="13"/>
    <x v="2"/>
    <x v="37"/>
    <x v="7"/>
    <x v="737"/>
    <x v="2"/>
    <x v="790"/>
  </r>
  <r>
    <x v="791"/>
    <x v="13"/>
    <x v="2"/>
    <x v="78"/>
    <x v="85"/>
    <x v="614"/>
    <x v="0"/>
    <x v="791"/>
  </r>
  <r>
    <x v="792"/>
    <x v="13"/>
    <x v="2"/>
    <x v="24"/>
    <x v="40"/>
    <x v="738"/>
    <x v="1"/>
    <x v="792"/>
  </r>
  <r>
    <x v="793"/>
    <x v="13"/>
    <x v="2"/>
    <x v="67"/>
    <x v="100"/>
    <x v="739"/>
    <x v="0"/>
    <x v="793"/>
  </r>
  <r>
    <x v="794"/>
    <x v="13"/>
    <x v="2"/>
    <x v="59"/>
    <x v="2"/>
    <x v="740"/>
    <x v="2"/>
    <x v="794"/>
  </r>
  <r>
    <x v="795"/>
    <x v="13"/>
    <x v="2"/>
    <x v="61"/>
    <x v="32"/>
    <x v="741"/>
    <x v="0"/>
    <x v="795"/>
  </r>
  <r>
    <x v="796"/>
    <x v="13"/>
    <x v="2"/>
    <x v="53"/>
    <x v="41"/>
    <x v="742"/>
    <x v="2"/>
    <x v="796"/>
  </r>
  <r>
    <x v="797"/>
    <x v="13"/>
    <x v="2"/>
    <x v="23"/>
    <x v="12"/>
    <x v="743"/>
    <x v="3"/>
    <x v="797"/>
  </r>
  <r>
    <x v="798"/>
    <x v="13"/>
    <x v="2"/>
    <x v="74"/>
    <x v="12"/>
    <x v="90"/>
    <x v="1"/>
    <x v="798"/>
  </r>
  <r>
    <x v="799"/>
    <x v="13"/>
    <x v="2"/>
    <x v="26"/>
    <x v="98"/>
    <x v="744"/>
    <x v="0"/>
    <x v="799"/>
  </r>
  <r>
    <x v="800"/>
    <x v="13"/>
    <x v="2"/>
    <x v="75"/>
    <x v="5"/>
    <x v="745"/>
    <x v="3"/>
    <x v="800"/>
  </r>
  <r>
    <x v="801"/>
    <x v="13"/>
    <x v="2"/>
    <x v="24"/>
    <x v="57"/>
    <x v="746"/>
    <x v="0"/>
    <x v="801"/>
  </r>
  <r>
    <x v="802"/>
    <x v="13"/>
    <x v="2"/>
    <x v="77"/>
    <x v="36"/>
    <x v="225"/>
    <x v="2"/>
    <x v="802"/>
  </r>
  <r>
    <x v="803"/>
    <x v="13"/>
    <x v="2"/>
    <x v="20"/>
    <x v="74"/>
    <x v="747"/>
    <x v="2"/>
    <x v="803"/>
  </r>
  <r>
    <x v="804"/>
    <x v="13"/>
    <x v="2"/>
    <x v="92"/>
    <x v="16"/>
    <x v="748"/>
    <x v="2"/>
    <x v="804"/>
  </r>
  <r>
    <x v="805"/>
    <x v="13"/>
    <x v="2"/>
    <x v="73"/>
    <x v="4"/>
    <x v="749"/>
    <x v="3"/>
    <x v="805"/>
  </r>
  <r>
    <x v="806"/>
    <x v="13"/>
    <x v="2"/>
    <x v="66"/>
    <x v="51"/>
    <x v="750"/>
    <x v="1"/>
    <x v="806"/>
  </r>
  <r>
    <x v="807"/>
    <x v="13"/>
    <x v="2"/>
    <x v="5"/>
    <x v="59"/>
    <x v="751"/>
    <x v="1"/>
    <x v="807"/>
  </r>
  <r>
    <x v="808"/>
    <x v="13"/>
    <x v="2"/>
    <x v="33"/>
    <x v="82"/>
    <x v="752"/>
    <x v="2"/>
    <x v="808"/>
  </r>
  <r>
    <x v="809"/>
    <x v="13"/>
    <x v="2"/>
    <x v="51"/>
    <x v="48"/>
    <x v="753"/>
    <x v="3"/>
    <x v="809"/>
  </r>
  <r>
    <x v="810"/>
    <x v="13"/>
    <x v="2"/>
    <x v="28"/>
    <x v="66"/>
    <x v="754"/>
    <x v="0"/>
    <x v="810"/>
  </r>
  <r>
    <x v="811"/>
    <x v="13"/>
    <x v="2"/>
    <x v="48"/>
    <x v="80"/>
    <x v="755"/>
    <x v="0"/>
    <x v="811"/>
  </r>
  <r>
    <x v="812"/>
    <x v="13"/>
    <x v="2"/>
    <x v="91"/>
    <x v="38"/>
    <x v="756"/>
    <x v="0"/>
    <x v="812"/>
  </r>
  <r>
    <x v="813"/>
    <x v="13"/>
    <x v="2"/>
    <x v="56"/>
    <x v="36"/>
    <x v="757"/>
    <x v="1"/>
    <x v="813"/>
  </r>
  <r>
    <x v="814"/>
    <x v="13"/>
    <x v="2"/>
    <x v="68"/>
    <x v="99"/>
    <x v="758"/>
    <x v="3"/>
    <x v="814"/>
  </r>
  <r>
    <x v="815"/>
    <x v="13"/>
    <x v="2"/>
    <x v="12"/>
    <x v="28"/>
    <x v="759"/>
    <x v="0"/>
    <x v="815"/>
  </r>
  <r>
    <x v="816"/>
    <x v="13"/>
    <x v="2"/>
    <x v="14"/>
    <x v="55"/>
    <x v="760"/>
    <x v="1"/>
    <x v="816"/>
  </r>
  <r>
    <x v="817"/>
    <x v="13"/>
    <x v="2"/>
    <x v="71"/>
    <x v="4"/>
    <x v="761"/>
    <x v="1"/>
    <x v="817"/>
  </r>
  <r>
    <x v="818"/>
    <x v="13"/>
    <x v="2"/>
    <x v="14"/>
    <x v="54"/>
    <x v="762"/>
    <x v="1"/>
    <x v="818"/>
  </r>
  <r>
    <x v="819"/>
    <x v="13"/>
    <x v="2"/>
    <x v="72"/>
    <x v="77"/>
    <x v="763"/>
    <x v="2"/>
    <x v="819"/>
  </r>
  <r>
    <x v="820"/>
    <x v="13"/>
    <x v="2"/>
    <x v="55"/>
    <x v="16"/>
    <x v="67"/>
    <x v="1"/>
    <x v="820"/>
  </r>
  <r>
    <x v="821"/>
    <x v="13"/>
    <x v="2"/>
    <x v="55"/>
    <x v="72"/>
    <x v="764"/>
    <x v="0"/>
    <x v="821"/>
  </r>
  <r>
    <x v="822"/>
    <x v="13"/>
    <x v="2"/>
    <x v="6"/>
    <x v="76"/>
    <x v="765"/>
    <x v="1"/>
    <x v="822"/>
  </r>
  <r>
    <x v="823"/>
    <x v="13"/>
    <x v="2"/>
    <x v="90"/>
    <x v="28"/>
    <x v="766"/>
    <x v="2"/>
    <x v="823"/>
  </r>
  <r>
    <x v="824"/>
    <x v="13"/>
    <x v="2"/>
    <x v="59"/>
    <x v="88"/>
    <x v="767"/>
    <x v="2"/>
    <x v="824"/>
  </r>
  <r>
    <x v="825"/>
    <x v="13"/>
    <x v="2"/>
    <x v="47"/>
    <x v="51"/>
    <x v="768"/>
    <x v="1"/>
    <x v="825"/>
  </r>
  <r>
    <x v="826"/>
    <x v="13"/>
    <x v="2"/>
    <x v="35"/>
    <x v="56"/>
    <x v="769"/>
    <x v="0"/>
    <x v="826"/>
  </r>
  <r>
    <x v="827"/>
    <x v="13"/>
    <x v="2"/>
    <x v="66"/>
    <x v="67"/>
    <x v="770"/>
    <x v="2"/>
    <x v="827"/>
  </r>
  <r>
    <x v="828"/>
    <x v="13"/>
    <x v="2"/>
    <x v="32"/>
    <x v="52"/>
    <x v="771"/>
    <x v="1"/>
    <x v="828"/>
  </r>
  <r>
    <x v="829"/>
    <x v="13"/>
    <x v="2"/>
    <x v="64"/>
    <x v="70"/>
    <x v="772"/>
    <x v="3"/>
    <x v="829"/>
  </r>
  <r>
    <x v="830"/>
    <x v="13"/>
    <x v="2"/>
    <x v="77"/>
    <x v="43"/>
    <x v="773"/>
    <x v="2"/>
    <x v="830"/>
  </r>
  <r>
    <x v="831"/>
    <x v="13"/>
    <x v="2"/>
    <x v="38"/>
    <x v="76"/>
    <x v="774"/>
    <x v="2"/>
    <x v="831"/>
  </r>
  <r>
    <x v="832"/>
    <x v="13"/>
    <x v="2"/>
    <x v="30"/>
    <x v="30"/>
    <x v="775"/>
    <x v="1"/>
    <x v="832"/>
  </r>
  <r>
    <x v="833"/>
    <x v="13"/>
    <x v="2"/>
    <x v="65"/>
    <x v="96"/>
    <x v="67"/>
    <x v="1"/>
    <x v="833"/>
  </r>
  <r>
    <x v="834"/>
    <x v="13"/>
    <x v="2"/>
    <x v="82"/>
    <x v="57"/>
    <x v="776"/>
    <x v="3"/>
    <x v="834"/>
  </r>
  <r>
    <x v="835"/>
    <x v="13"/>
    <x v="2"/>
    <x v="54"/>
    <x v="87"/>
    <x v="777"/>
    <x v="3"/>
    <x v="835"/>
  </r>
  <r>
    <x v="836"/>
    <x v="13"/>
    <x v="2"/>
    <x v="28"/>
    <x v="82"/>
    <x v="778"/>
    <x v="2"/>
    <x v="836"/>
  </r>
  <r>
    <x v="837"/>
    <x v="13"/>
    <x v="2"/>
    <x v="56"/>
    <x v="61"/>
    <x v="69"/>
    <x v="2"/>
    <x v="837"/>
  </r>
  <r>
    <x v="838"/>
    <x v="14"/>
    <x v="2"/>
    <x v="3"/>
    <x v="23"/>
    <x v="678"/>
    <x v="1"/>
    <x v="838"/>
  </r>
  <r>
    <x v="839"/>
    <x v="14"/>
    <x v="2"/>
    <x v="36"/>
    <x v="11"/>
    <x v="779"/>
    <x v="2"/>
    <x v="839"/>
  </r>
  <r>
    <x v="840"/>
    <x v="14"/>
    <x v="2"/>
    <x v="61"/>
    <x v="66"/>
    <x v="173"/>
    <x v="0"/>
    <x v="840"/>
  </r>
  <r>
    <x v="841"/>
    <x v="14"/>
    <x v="2"/>
    <x v="54"/>
    <x v="10"/>
    <x v="780"/>
    <x v="3"/>
    <x v="841"/>
  </r>
  <r>
    <x v="842"/>
    <x v="14"/>
    <x v="2"/>
    <x v="52"/>
    <x v="85"/>
    <x v="781"/>
    <x v="3"/>
    <x v="842"/>
  </r>
  <r>
    <x v="843"/>
    <x v="14"/>
    <x v="2"/>
    <x v="12"/>
    <x v="63"/>
    <x v="782"/>
    <x v="2"/>
    <x v="843"/>
  </r>
  <r>
    <x v="844"/>
    <x v="14"/>
    <x v="2"/>
    <x v="50"/>
    <x v="14"/>
    <x v="783"/>
    <x v="3"/>
    <x v="844"/>
  </r>
  <r>
    <x v="845"/>
    <x v="14"/>
    <x v="2"/>
    <x v="70"/>
    <x v="3"/>
    <x v="784"/>
    <x v="3"/>
    <x v="845"/>
  </r>
  <r>
    <x v="846"/>
    <x v="14"/>
    <x v="2"/>
    <x v="65"/>
    <x v="72"/>
    <x v="785"/>
    <x v="0"/>
    <x v="846"/>
  </r>
  <r>
    <x v="847"/>
    <x v="14"/>
    <x v="2"/>
    <x v="52"/>
    <x v="92"/>
    <x v="786"/>
    <x v="2"/>
    <x v="847"/>
  </r>
  <r>
    <x v="848"/>
    <x v="14"/>
    <x v="2"/>
    <x v="68"/>
    <x v="84"/>
    <x v="121"/>
    <x v="2"/>
    <x v="848"/>
  </r>
  <r>
    <x v="849"/>
    <x v="14"/>
    <x v="2"/>
    <x v="79"/>
    <x v="96"/>
    <x v="787"/>
    <x v="1"/>
    <x v="849"/>
  </r>
  <r>
    <x v="850"/>
    <x v="14"/>
    <x v="2"/>
    <x v="79"/>
    <x v="11"/>
    <x v="788"/>
    <x v="3"/>
    <x v="850"/>
  </r>
  <r>
    <x v="851"/>
    <x v="14"/>
    <x v="2"/>
    <x v="84"/>
    <x v="59"/>
    <x v="789"/>
    <x v="2"/>
    <x v="851"/>
  </r>
  <r>
    <x v="852"/>
    <x v="14"/>
    <x v="2"/>
    <x v="90"/>
    <x v="93"/>
    <x v="790"/>
    <x v="1"/>
    <x v="852"/>
  </r>
  <r>
    <x v="853"/>
    <x v="14"/>
    <x v="2"/>
    <x v="31"/>
    <x v="66"/>
    <x v="481"/>
    <x v="2"/>
    <x v="853"/>
  </r>
  <r>
    <x v="854"/>
    <x v="14"/>
    <x v="2"/>
    <x v="71"/>
    <x v="33"/>
    <x v="791"/>
    <x v="2"/>
    <x v="854"/>
  </r>
  <r>
    <x v="855"/>
    <x v="14"/>
    <x v="2"/>
    <x v="76"/>
    <x v="20"/>
    <x v="792"/>
    <x v="1"/>
    <x v="855"/>
  </r>
  <r>
    <x v="856"/>
    <x v="14"/>
    <x v="2"/>
    <x v="59"/>
    <x v="49"/>
    <x v="793"/>
    <x v="0"/>
    <x v="856"/>
  </r>
  <r>
    <x v="857"/>
    <x v="14"/>
    <x v="2"/>
    <x v="39"/>
    <x v="70"/>
    <x v="794"/>
    <x v="2"/>
    <x v="857"/>
  </r>
  <r>
    <x v="858"/>
    <x v="14"/>
    <x v="2"/>
    <x v="83"/>
    <x v="17"/>
    <x v="710"/>
    <x v="1"/>
    <x v="858"/>
  </r>
  <r>
    <x v="859"/>
    <x v="14"/>
    <x v="2"/>
    <x v="8"/>
    <x v="39"/>
    <x v="795"/>
    <x v="3"/>
    <x v="859"/>
  </r>
  <r>
    <x v="860"/>
    <x v="14"/>
    <x v="2"/>
    <x v="32"/>
    <x v="42"/>
    <x v="796"/>
    <x v="1"/>
    <x v="860"/>
  </r>
  <r>
    <x v="861"/>
    <x v="14"/>
    <x v="2"/>
    <x v="17"/>
    <x v="96"/>
    <x v="443"/>
    <x v="1"/>
    <x v="861"/>
  </r>
  <r>
    <x v="862"/>
    <x v="14"/>
    <x v="2"/>
    <x v="18"/>
    <x v="51"/>
    <x v="797"/>
    <x v="2"/>
    <x v="862"/>
  </r>
  <r>
    <x v="863"/>
    <x v="14"/>
    <x v="2"/>
    <x v="92"/>
    <x v="39"/>
    <x v="798"/>
    <x v="3"/>
    <x v="863"/>
  </r>
  <r>
    <x v="864"/>
    <x v="14"/>
    <x v="2"/>
    <x v="17"/>
    <x v="91"/>
    <x v="799"/>
    <x v="3"/>
    <x v="864"/>
  </r>
  <r>
    <x v="865"/>
    <x v="14"/>
    <x v="2"/>
    <x v="50"/>
    <x v="10"/>
    <x v="800"/>
    <x v="3"/>
    <x v="865"/>
  </r>
  <r>
    <x v="866"/>
    <x v="14"/>
    <x v="2"/>
    <x v="92"/>
    <x v="61"/>
    <x v="801"/>
    <x v="0"/>
    <x v="866"/>
  </r>
  <r>
    <x v="867"/>
    <x v="14"/>
    <x v="2"/>
    <x v="60"/>
    <x v="43"/>
    <x v="802"/>
    <x v="1"/>
    <x v="867"/>
  </r>
  <r>
    <x v="868"/>
    <x v="14"/>
    <x v="2"/>
    <x v="16"/>
    <x v="17"/>
    <x v="204"/>
    <x v="0"/>
    <x v="868"/>
  </r>
  <r>
    <x v="869"/>
    <x v="14"/>
    <x v="2"/>
    <x v="76"/>
    <x v="61"/>
    <x v="803"/>
    <x v="0"/>
    <x v="869"/>
  </r>
  <r>
    <x v="870"/>
    <x v="14"/>
    <x v="2"/>
    <x v="25"/>
    <x v="54"/>
    <x v="804"/>
    <x v="3"/>
    <x v="870"/>
  </r>
  <r>
    <x v="871"/>
    <x v="14"/>
    <x v="2"/>
    <x v="32"/>
    <x v="58"/>
    <x v="805"/>
    <x v="2"/>
    <x v="871"/>
  </r>
  <r>
    <x v="872"/>
    <x v="14"/>
    <x v="2"/>
    <x v="53"/>
    <x v="17"/>
    <x v="806"/>
    <x v="1"/>
    <x v="872"/>
  </r>
  <r>
    <x v="873"/>
    <x v="14"/>
    <x v="2"/>
    <x v="92"/>
    <x v="46"/>
    <x v="545"/>
    <x v="0"/>
    <x v="873"/>
  </r>
  <r>
    <x v="874"/>
    <x v="14"/>
    <x v="2"/>
    <x v="0"/>
    <x v="88"/>
    <x v="807"/>
    <x v="3"/>
    <x v="874"/>
  </r>
  <r>
    <x v="875"/>
    <x v="14"/>
    <x v="2"/>
    <x v="17"/>
    <x v="53"/>
    <x v="808"/>
    <x v="0"/>
    <x v="875"/>
  </r>
  <r>
    <x v="876"/>
    <x v="14"/>
    <x v="2"/>
    <x v="85"/>
    <x v="47"/>
    <x v="809"/>
    <x v="1"/>
    <x v="876"/>
  </r>
  <r>
    <x v="877"/>
    <x v="14"/>
    <x v="2"/>
    <x v="9"/>
    <x v="10"/>
    <x v="810"/>
    <x v="2"/>
    <x v="877"/>
  </r>
  <r>
    <x v="878"/>
    <x v="14"/>
    <x v="2"/>
    <x v="76"/>
    <x v="44"/>
    <x v="811"/>
    <x v="1"/>
    <x v="878"/>
  </r>
  <r>
    <x v="879"/>
    <x v="14"/>
    <x v="2"/>
    <x v="16"/>
    <x v="81"/>
    <x v="812"/>
    <x v="1"/>
    <x v="879"/>
  </r>
  <r>
    <x v="880"/>
    <x v="14"/>
    <x v="2"/>
    <x v="32"/>
    <x v="68"/>
    <x v="813"/>
    <x v="1"/>
    <x v="880"/>
  </r>
  <r>
    <x v="881"/>
    <x v="14"/>
    <x v="2"/>
    <x v="48"/>
    <x v="29"/>
    <x v="717"/>
    <x v="2"/>
    <x v="881"/>
  </r>
  <r>
    <x v="882"/>
    <x v="14"/>
    <x v="2"/>
    <x v="68"/>
    <x v="69"/>
    <x v="814"/>
    <x v="0"/>
    <x v="882"/>
  </r>
  <r>
    <x v="883"/>
    <x v="14"/>
    <x v="2"/>
    <x v="63"/>
    <x v="8"/>
    <x v="815"/>
    <x v="3"/>
    <x v="883"/>
  </r>
  <r>
    <x v="884"/>
    <x v="14"/>
    <x v="2"/>
    <x v="38"/>
    <x v="68"/>
    <x v="816"/>
    <x v="2"/>
    <x v="884"/>
  </r>
  <r>
    <x v="885"/>
    <x v="14"/>
    <x v="2"/>
    <x v="99"/>
    <x v="80"/>
    <x v="595"/>
    <x v="0"/>
    <x v="885"/>
  </r>
  <r>
    <x v="886"/>
    <x v="14"/>
    <x v="2"/>
    <x v="87"/>
    <x v="81"/>
    <x v="817"/>
    <x v="1"/>
    <x v="886"/>
  </r>
  <r>
    <x v="887"/>
    <x v="14"/>
    <x v="2"/>
    <x v="90"/>
    <x v="50"/>
    <x v="818"/>
    <x v="2"/>
    <x v="887"/>
  </r>
  <r>
    <x v="888"/>
    <x v="14"/>
    <x v="2"/>
    <x v="55"/>
    <x v="15"/>
    <x v="338"/>
    <x v="1"/>
    <x v="888"/>
  </r>
  <r>
    <x v="889"/>
    <x v="14"/>
    <x v="2"/>
    <x v="90"/>
    <x v="7"/>
    <x v="819"/>
    <x v="0"/>
    <x v="889"/>
  </r>
  <r>
    <x v="890"/>
    <x v="14"/>
    <x v="2"/>
    <x v="42"/>
    <x v="33"/>
    <x v="820"/>
    <x v="2"/>
    <x v="890"/>
  </r>
  <r>
    <x v="891"/>
    <x v="14"/>
    <x v="2"/>
    <x v="9"/>
    <x v="77"/>
    <x v="821"/>
    <x v="1"/>
    <x v="891"/>
  </r>
  <r>
    <x v="892"/>
    <x v="14"/>
    <x v="2"/>
    <x v="91"/>
    <x v="34"/>
    <x v="822"/>
    <x v="2"/>
    <x v="892"/>
  </r>
  <r>
    <x v="893"/>
    <x v="14"/>
    <x v="2"/>
    <x v="54"/>
    <x v="21"/>
    <x v="823"/>
    <x v="0"/>
    <x v="893"/>
  </r>
  <r>
    <x v="894"/>
    <x v="14"/>
    <x v="2"/>
    <x v="51"/>
    <x v="99"/>
    <x v="824"/>
    <x v="0"/>
    <x v="894"/>
  </r>
  <r>
    <x v="895"/>
    <x v="14"/>
    <x v="2"/>
    <x v="14"/>
    <x v="90"/>
    <x v="526"/>
    <x v="1"/>
    <x v="895"/>
  </r>
  <r>
    <x v="896"/>
    <x v="14"/>
    <x v="2"/>
    <x v="83"/>
    <x v="9"/>
    <x v="825"/>
    <x v="1"/>
    <x v="896"/>
  </r>
  <r>
    <x v="897"/>
    <x v="14"/>
    <x v="2"/>
    <x v="77"/>
    <x v="11"/>
    <x v="826"/>
    <x v="0"/>
    <x v="897"/>
  </r>
  <r>
    <x v="898"/>
    <x v="15"/>
    <x v="2"/>
    <x v="80"/>
    <x v="87"/>
    <x v="827"/>
    <x v="0"/>
    <x v="898"/>
  </r>
  <r>
    <x v="899"/>
    <x v="15"/>
    <x v="2"/>
    <x v="8"/>
    <x v="11"/>
    <x v="103"/>
    <x v="0"/>
    <x v="899"/>
  </r>
  <r>
    <x v="900"/>
    <x v="15"/>
    <x v="2"/>
    <x v="71"/>
    <x v="81"/>
    <x v="828"/>
    <x v="0"/>
    <x v="900"/>
  </r>
  <r>
    <x v="901"/>
    <x v="15"/>
    <x v="2"/>
    <x v="33"/>
    <x v="19"/>
    <x v="829"/>
    <x v="0"/>
    <x v="901"/>
  </r>
  <r>
    <x v="902"/>
    <x v="15"/>
    <x v="2"/>
    <x v="29"/>
    <x v="94"/>
    <x v="830"/>
    <x v="3"/>
    <x v="902"/>
  </r>
  <r>
    <x v="903"/>
    <x v="15"/>
    <x v="2"/>
    <x v="56"/>
    <x v="69"/>
    <x v="831"/>
    <x v="2"/>
    <x v="903"/>
  </r>
  <r>
    <x v="904"/>
    <x v="15"/>
    <x v="2"/>
    <x v="8"/>
    <x v="57"/>
    <x v="832"/>
    <x v="3"/>
    <x v="904"/>
  </r>
  <r>
    <x v="905"/>
    <x v="15"/>
    <x v="2"/>
    <x v="93"/>
    <x v="76"/>
    <x v="833"/>
    <x v="3"/>
    <x v="905"/>
  </r>
  <r>
    <x v="906"/>
    <x v="15"/>
    <x v="2"/>
    <x v="45"/>
    <x v="62"/>
    <x v="834"/>
    <x v="3"/>
    <x v="906"/>
  </r>
  <r>
    <x v="907"/>
    <x v="15"/>
    <x v="2"/>
    <x v="38"/>
    <x v="81"/>
    <x v="835"/>
    <x v="2"/>
    <x v="907"/>
  </r>
  <r>
    <x v="908"/>
    <x v="15"/>
    <x v="2"/>
    <x v="38"/>
    <x v="81"/>
    <x v="836"/>
    <x v="1"/>
    <x v="908"/>
  </r>
  <r>
    <x v="909"/>
    <x v="15"/>
    <x v="2"/>
    <x v="87"/>
    <x v="21"/>
    <x v="837"/>
    <x v="3"/>
    <x v="909"/>
  </r>
  <r>
    <x v="910"/>
    <x v="15"/>
    <x v="2"/>
    <x v="97"/>
    <x v="77"/>
    <x v="838"/>
    <x v="3"/>
    <x v="910"/>
  </r>
  <r>
    <x v="911"/>
    <x v="15"/>
    <x v="2"/>
    <x v="95"/>
    <x v="56"/>
    <x v="766"/>
    <x v="0"/>
    <x v="911"/>
  </r>
  <r>
    <x v="912"/>
    <x v="15"/>
    <x v="2"/>
    <x v="78"/>
    <x v="44"/>
    <x v="839"/>
    <x v="0"/>
    <x v="912"/>
  </r>
  <r>
    <x v="913"/>
    <x v="15"/>
    <x v="2"/>
    <x v="95"/>
    <x v="67"/>
    <x v="840"/>
    <x v="1"/>
    <x v="913"/>
  </r>
  <r>
    <x v="914"/>
    <x v="15"/>
    <x v="2"/>
    <x v="75"/>
    <x v="31"/>
    <x v="841"/>
    <x v="2"/>
    <x v="914"/>
  </r>
  <r>
    <x v="915"/>
    <x v="15"/>
    <x v="2"/>
    <x v="1"/>
    <x v="17"/>
    <x v="629"/>
    <x v="1"/>
    <x v="915"/>
  </r>
  <r>
    <x v="916"/>
    <x v="15"/>
    <x v="2"/>
    <x v="82"/>
    <x v="21"/>
    <x v="842"/>
    <x v="3"/>
    <x v="916"/>
  </r>
  <r>
    <x v="917"/>
    <x v="15"/>
    <x v="2"/>
    <x v="50"/>
    <x v="82"/>
    <x v="843"/>
    <x v="0"/>
    <x v="917"/>
  </r>
  <r>
    <x v="918"/>
    <x v="15"/>
    <x v="2"/>
    <x v="4"/>
    <x v="79"/>
    <x v="844"/>
    <x v="0"/>
    <x v="918"/>
  </r>
  <r>
    <x v="919"/>
    <x v="15"/>
    <x v="2"/>
    <x v="32"/>
    <x v="94"/>
    <x v="845"/>
    <x v="3"/>
    <x v="919"/>
  </r>
  <r>
    <x v="920"/>
    <x v="15"/>
    <x v="2"/>
    <x v="88"/>
    <x v="13"/>
    <x v="846"/>
    <x v="2"/>
    <x v="920"/>
  </r>
  <r>
    <x v="921"/>
    <x v="15"/>
    <x v="2"/>
    <x v="5"/>
    <x v="32"/>
    <x v="847"/>
    <x v="3"/>
    <x v="921"/>
  </r>
  <r>
    <x v="922"/>
    <x v="15"/>
    <x v="2"/>
    <x v="68"/>
    <x v="70"/>
    <x v="848"/>
    <x v="0"/>
    <x v="922"/>
  </r>
  <r>
    <x v="923"/>
    <x v="15"/>
    <x v="2"/>
    <x v="60"/>
    <x v="18"/>
    <x v="849"/>
    <x v="3"/>
    <x v="923"/>
  </r>
  <r>
    <x v="924"/>
    <x v="15"/>
    <x v="2"/>
    <x v="28"/>
    <x v="44"/>
    <x v="848"/>
    <x v="1"/>
    <x v="924"/>
  </r>
  <r>
    <x v="925"/>
    <x v="15"/>
    <x v="2"/>
    <x v="27"/>
    <x v="100"/>
    <x v="850"/>
    <x v="0"/>
    <x v="925"/>
  </r>
  <r>
    <x v="926"/>
    <x v="15"/>
    <x v="2"/>
    <x v="4"/>
    <x v="6"/>
    <x v="71"/>
    <x v="2"/>
    <x v="926"/>
  </r>
  <r>
    <x v="927"/>
    <x v="15"/>
    <x v="2"/>
    <x v="13"/>
    <x v="12"/>
    <x v="851"/>
    <x v="1"/>
    <x v="927"/>
  </r>
  <r>
    <x v="928"/>
    <x v="15"/>
    <x v="2"/>
    <x v="5"/>
    <x v="31"/>
    <x v="852"/>
    <x v="0"/>
    <x v="928"/>
  </r>
  <r>
    <x v="929"/>
    <x v="15"/>
    <x v="2"/>
    <x v="86"/>
    <x v="7"/>
    <x v="853"/>
    <x v="2"/>
    <x v="929"/>
  </r>
  <r>
    <x v="930"/>
    <x v="15"/>
    <x v="2"/>
    <x v="66"/>
    <x v="40"/>
    <x v="854"/>
    <x v="3"/>
    <x v="930"/>
  </r>
  <r>
    <x v="931"/>
    <x v="15"/>
    <x v="2"/>
    <x v="68"/>
    <x v="35"/>
    <x v="12"/>
    <x v="2"/>
    <x v="931"/>
  </r>
  <r>
    <x v="932"/>
    <x v="15"/>
    <x v="2"/>
    <x v="70"/>
    <x v="65"/>
    <x v="208"/>
    <x v="1"/>
    <x v="932"/>
  </r>
  <r>
    <x v="933"/>
    <x v="15"/>
    <x v="2"/>
    <x v="41"/>
    <x v="27"/>
    <x v="855"/>
    <x v="2"/>
    <x v="933"/>
  </r>
  <r>
    <x v="934"/>
    <x v="15"/>
    <x v="2"/>
    <x v="98"/>
    <x v="45"/>
    <x v="856"/>
    <x v="0"/>
    <x v="934"/>
  </r>
  <r>
    <x v="935"/>
    <x v="15"/>
    <x v="2"/>
    <x v="54"/>
    <x v="99"/>
    <x v="857"/>
    <x v="3"/>
    <x v="935"/>
  </r>
  <r>
    <x v="936"/>
    <x v="15"/>
    <x v="2"/>
    <x v="24"/>
    <x v="48"/>
    <x v="858"/>
    <x v="3"/>
    <x v="936"/>
  </r>
  <r>
    <x v="937"/>
    <x v="15"/>
    <x v="2"/>
    <x v="47"/>
    <x v="62"/>
    <x v="859"/>
    <x v="1"/>
    <x v="937"/>
  </r>
  <r>
    <x v="938"/>
    <x v="15"/>
    <x v="2"/>
    <x v="41"/>
    <x v="0"/>
    <x v="860"/>
    <x v="3"/>
    <x v="938"/>
  </r>
  <r>
    <x v="939"/>
    <x v="15"/>
    <x v="2"/>
    <x v="64"/>
    <x v="95"/>
    <x v="861"/>
    <x v="2"/>
    <x v="939"/>
  </r>
  <r>
    <x v="940"/>
    <x v="15"/>
    <x v="2"/>
    <x v="75"/>
    <x v="63"/>
    <x v="862"/>
    <x v="1"/>
    <x v="940"/>
  </r>
  <r>
    <x v="941"/>
    <x v="15"/>
    <x v="2"/>
    <x v="35"/>
    <x v="10"/>
    <x v="863"/>
    <x v="2"/>
    <x v="941"/>
  </r>
  <r>
    <x v="942"/>
    <x v="15"/>
    <x v="2"/>
    <x v="61"/>
    <x v="78"/>
    <x v="864"/>
    <x v="0"/>
    <x v="942"/>
  </r>
  <r>
    <x v="943"/>
    <x v="15"/>
    <x v="2"/>
    <x v="31"/>
    <x v="24"/>
    <x v="865"/>
    <x v="2"/>
    <x v="943"/>
  </r>
  <r>
    <x v="944"/>
    <x v="15"/>
    <x v="2"/>
    <x v="74"/>
    <x v="43"/>
    <x v="866"/>
    <x v="2"/>
    <x v="944"/>
  </r>
  <r>
    <x v="945"/>
    <x v="15"/>
    <x v="2"/>
    <x v="87"/>
    <x v="75"/>
    <x v="867"/>
    <x v="0"/>
    <x v="945"/>
  </r>
  <r>
    <x v="946"/>
    <x v="15"/>
    <x v="2"/>
    <x v="79"/>
    <x v="62"/>
    <x v="868"/>
    <x v="3"/>
    <x v="946"/>
  </r>
  <r>
    <x v="947"/>
    <x v="15"/>
    <x v="2"/>
    <x v="53"/>
    <x v="100"/>
    <x v="869"/>
    <x v="2"/>
    <x v="947"/>
  </r>
  <r>
    <x v="948"/>
    <x v="15"/>
    <x v="2"/>
    <x v="57"/>
    <x v="82"/>
    <x v="870"/>
    <x v="3"/>
    <x v="948"/>
  </r>
  <r>
    <x v="949"/>
    <x v="15"/>
    <x v="2"/>
    <x v="4"/>
    <x v="71"/>
    <x v="871"/>
    <x v="3"/>
    <x v="949"/>
  </r>
  <r>
    <x v="950"/>
    <x v="15"/>
    <x v="2"/>
    <x v="48"/>
    <x v="66"/>
    <x v="872"/>
    <x v="3"/>
    <x v="950"/>
  </r>
  <r>
    <x v="951"/>
    <x v="15"/>
    <x v="2"/>
    <x v="61"/>
    <x v="87"/>
    <x v="873"/>
    <x v="2"/>
    <x v="951"/>
  </r>
  <r>
    <x v="952"/>
    <x v="15"/>
    <x v="2"/>
    <x v="49"/>
    <x v="74"/>
    <x v="874"/>
    <x v="0"/>
    <x v="952"/>
  </r>
  <r>
    <x v="953"/>
    <x v="15"/>
    <x v="2"/>
    <x v="66"/>
    <x v="61"/>
    <x v="875"/>
    <x v="0"/>
    <x v="953"/>
  </r>
  <r>
    <x v="954"/>
    <x v="15"/>
    <x v="2"/>
    <x v="45"/>
    <x v="70"/>
    <x v="876"/>
    <x v="3"/>
    <x v="954"/>
  </r>
  <r>
    <x v="955"/>
    <x v="15"/>
    <x v="2"/>
    <x v="73"/>
    <x v="16"/>
    <x v="303"/>
    <x v="1"/>
    <x v="955"/>
  </r>
  <r>
    <x v="956"/>
    <x v="15"/>
    <x v="2"/>
    <x v="0"/>
    <x v="1"/>
    <x v="877"/>
    <x v="0"/>
    <x v="956"/>
  </r>
  <r>
    <x v="957"/>
    <x v="15"/>
    <x v="2"/>
    <x v="76"/>
    <x v="33"/>
    <x v="878"/>
    <x v="2"/>
    <x v="957"/>
  </r>
  <r>
    <x v="958"/>
    <x v="16"/>
    <x v="2"/>
    <x v="31"/>
    <x v="82"/>
    <x v="879"/>
    <x v="2"/>
    <x v="958"/>
  </r>
  <r>
    <x v="959"/>
    <x v="16"/>
    <x v="2"/>
    <x v="87"/>
    <x v="87"/>
    <x v="404"/>
    <x v="1"/>
    <x v="959"/>
  </r>
  <r>
    <x v="960"/>
    <x v="16"/>
    <x v="2"/>
    <x v="74"/>
    <x v="53"/>
    <x v="880"/>
    <x v="0"/>
    <x v="960"/>
  </r>
  <r>
    <x v="961"/>
    <x v="16"/>
    <x v="2"/>
    <x v="39"/>
    <x v="92"/>
    <x v="881"/>
    <x v="2"/>
    <x v="961"/>
  </r>
  <r>
    <x v="962"/>
    <x v="16"/>
    <x v="2"/>
    <x v="41"/>
    <x v="27"/>
    <x v="882"/>
    <x v="2"/>
    <x v="962"/>
  </r>
  <r>
    <x v="963"/>
    <x v="16"/>
    <x v="2"/>
    <x v="69"/>
    <x v="70"/>
    <x v="271"/>
    <x v="2"/>
    <x v="963"/>
  </r>
  <r>
    <x v="964"/>
    <x v="16"/>
    <x v="2"/>
    <x v="7"/>
    <x v="10"/>
    <x v="883"/>
    <x v="1"/>
    <x v="964"/>
  </r>
  <r>
    <x v="965"/>
    <x v="16"/>
    <x v="2"/>
    <x v="47"/>
    <x v="37"/>
    <x v="884"/>
    <x v="1"/>
    <x v="965"/>
  </r>
  <r>
    <x v="966"/>
    <x v="16"/>
    <x v="2"/>
    <x v="9"/>
    <x v="16"/>
    <x v="885"/>
    <x v="3"/>
    <x v="966"/>
  </r>
  <r>
    <x v="967"/>
    <x v="16"/>
    <x v="2"/>
    <x v="15"/>
    <x v="24"/>
    <x v="886"/>
    <x v="0"/>
    <x v="967"/>
  </r>
  <r>
    <x v="968"/>
    <x v="16"/>
    <x v="2"/>
    <x v="61"/>
    <x v="66"/>
    <x v="270"/>
    <x v="3"/>
    <x v="968"/>
  </r>
  <r>
    <x v="969"/>
    <x v="16"/>
    <x v="2"/>
    <x v="39"/>
    <x v="27"/>
    <x v="537"/>
    <x v="0"/>
    <x v="969"/>
  </r>
  <r>
    <x v="970"/>
    <x v="16"/>
    <x v="2"/>
    <x v="26"/>
    <x v="42"/>
    <x v="887"/>
    <x v="3"/>
    <x v="970"/>
  </r>
  <r>
    <x v="971"/>
    <x v="16"/>
    <x v="2"/>
    <x v="87"/>
    <x v="87"/>
    <x v="888"/>
    <x v="3"/>
    <x v="971"/>
  </r>
  <r>
    <x v="972"/>
    <x v="16"/>
    <x v="2"/>
    <x v="34"/>
    <x v="62"/>
    <x v="889"/>
    <x v="3"/>
    <x v="972"/>
  </r>
  <r>
    <x v="973"/>
    <x v="16"/>
    <x v="2"/>
    <x v="12"/>
    <x v="78"/>
    <x v="890"/>
    <x v="2"/>
    <x v="973"/>
  </r>
  <r>
    <x v="974"/>
    <x v="16"/>
    <x v="2"/>
    <x v="71"/>
    <x v="20"/>
    <x v="891"/>
    <x v="0"/>
    <x v="974"/>
  </r>
  <r>
    <x v="975"/>
    <x v="16"/>
    <x v="2"/>
    <x v="37"/>
    <x v="67"/>
    <x v="892"/>
    <x v="1"/>
    <x v="975"/>
  </r>
  <r>
    <x v="976"/>
    <x v="16"/>
    <x v="2"/>
    <x v="17"/>
    <x v="92"/>
    <x v="893"/>
    <x v="2"/>
    <x v="976"/>
  </r>
  <r>
    <x v="977"/>
    <x v="16"/>
    <x v="2"/>
    <x v="73"/>
    <x v="61"/>
    <x v="727"/>
    <x v="2"/>
    <x v="977"/>
  </r>
  <r>
    <x v="978"/>
    <x v="16"/>
    <x v="2"/>
    <x v="2"/>
    <x v="31"/>
    <x v="811"/>
    <x v="2"/>
    <x v="978"/>
  </r>
  <r>
    <x v="979"/>
    <x v="16"/>
    <x v="2"/>
    <x v="18"/>
    <x v="51"/>
    <x v="894"/>
    <x v="2"/>
    <x v="979"/>
  </r>
  <r>
    <x v="980"/>
    <x v="16"/>
    <x v="2"/>
    <x v="23"/>
    <x v="26"/>
    <x v="895"/>
    <x v="3"/>
    <x v="980"/>
  </r>
  <r>
    <x v="981"/>
    <x v="16"/>
    <x v="2"/>
    <x v="69"/>
    <x v="48"/>
    <x v="896"/>
    <x v="3"/>
    <x v="981"/>
  </r>
  <r>
    <x v="982"/>
    <x v="16"/>
    <x v="2"/>
    <x v="55"/>
    <x v="98"/>
    <x v="897"/>
    <x v="3"/>
    <x v="982"/>
  </r>
  <r>
    <x v="983"/>
    <x v="16"/>
    <x v="2"/>
    <x v="36"/>
    <x v="66"/>
    <x v="898"/>
    <x v="1"/>
    <x v="983"/>
  </r>
  <r>
    <x v="984"/>
    <x v="16"/>
    <x v="2"/>
    <x v="84"/>
    <x v="59"/>
    <x v="899"/>
    <x v="3"/>
    <x v="984"/>
  </r>
  <r>
    <x v="985"/>
    <x v="16"/>
    <x v="2"/>
    <x v="90"/>
    <x v="83"/>
    <x v="725"/>
    <x v="3"/>
    <x v="985"/>
  </r>
  <r>
    <x v="986"/>
    <x v="16"/>
    <x v="2"/>
    <x v="74"/>
    <x v="56"/>
    <x v="900"/>
    <x v="0"/>
    <x v="986"/>
  </r>
  <r>
    <x v="987"/>
    <x v="16"/>
    <x v="2"/>
    <x v="41"/>
    <x v="85"/>
    <x v="384"/>
    <x v="0"/>
    <x v="987"/>
  </r>
  <r>
    <x v="988"/>
    <x v="16"/>
    <x v="2"/>
    <x v="44"/>
    <x v="71"/>
    <x v="901"/>
    <x v="3"/>
    <x v="988"/>
  </r>
  <r>
    <x v="989"/>
    <x v="16"/>
    <x v="2"/>
    <x v="97"/>
    <x v="50"/>
    <x v="902"/>
    <x v="3"/>
    <x v="989"/>
  </r>
  <r>
    <x v="990"/>
    <x v="16"/>
    <x v="2"/>
    <x v="90"/>
    <x v="10"/>
    <x v="903"/>
    <x v="0"/>
    <x v="990"/>
  </r>
  <r>
    <x v="991"/>
    <x v="16"/>
    <x v="2"/>
    <x v="81"/>
    <x v="52"/>
    <x v="268"/>
    <x v="3"/>
    <x v="991"/>
  </r>
  <r>
    <x v="992"/>
    <x v="16"/>
    <x v="2"/>
    <x v="42"/>
    <x v="94"/>
    <x v="176"/>
    <x v="1"/>
    <x v="992"/>
  </r>
  <r>
    <x v="993"/>
    <x v="16"/>
    <x v="2"/>
    <x v="97"/>
    <x v="71"/>
    <x v="904"/>
    <x v="1"/>
    <x v="993"/>
  </r>
  <r>
    <x v="994"/>
    <x v="16"/>
    <x v="2"/>
    <x v="89"/>
    <x v="18"/>
    <x v="905"/>
    <x v="1"/>
    <x v="994"/>
  </r>
  <r>
    <x v="995"/>
    <x v="16"/>
    <x v="2"/>
    <x v="99"/>
    <x v="75"/>
    <x v="865"/>
    <x v="3"/>
    <x v="995"/>
  </r>
  <r>
    <x v="996"/>
    <x v="16"/>
    <x v="2"/>
    <x v="95"/>
    <x v="20"/>
    <x v="906"/>
    <x v="2"/>
    <x v="996"/>
  </r>
  <r>
    <x v="997"/>
    <x v="16"/>
    <x v="2"/>
    <x v="37"/>
    <x v="10"/>
    <x v="907"/>
    <x v="0"/>
    <x v="997"/>
  </r>
  <r>
    <x v="998"/>
    <x v="16"/>
    <x v="2"/>
    <x v="10"/>
    <x v="88"/>
    <x v="908"/>
    <x v="2"/>
    <x v="998"/>
  </r>
  <r>
    <x v="999"/>
    <x v="16"/>
    <x v="2"/>
    <x v="74"/>
    <x v="23"/>
    <x v="909"/>
    <x v="1"/>
    <x v="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J5:L9" firstHeaderRow="0" firstDataRow="1" firstDataCol="1"/>
  <pivotFields count="8">
    <pivotField compact="0" numFmtId="176" showAll="0"/>
    <pivotField compact="0" showAll="0"/>
    <pivotField axis="axisRow" compact="0" showAll="0">
      <items count="4">
        <item x="2"/>
        <item x="0"/>
        <item x="1"/>
        <item t="default"/>
      </items>
    </pivotField>
    <pivotField compact="0" showAll="0"/>
    <pivotField dataField="1" compact="0" showAll="0"/>
    <pivotField dataField="1" compact="0" showAll="0"/>
    <pivotField compact="0" showAll="0"/>
    <pivotField compact="0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平均值项:光线亮度值（0-100）" fld="4" subtotal="average" baseField="0" baseItem="0"/>
    <dataField name="平均值项:色温值（1000K-6500K）" fld="5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2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K15:M20" firstHeaderRow="0" firstDataRow="1" firstDataCol="1"/>
  <pivotFields count="8">
    <pivotField compact="0" numFmtId="176" showAll="0">
      <items count="1001"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48"/>
        <item x="947"/>
        <item x="946"/>
        <item x="945"/>
        <item x="944"/>
        <item x="943"/>
        <item x="942"/>
        <item x="941"/>
        <item x="940"/>
        <item x="939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875"/>
        <item x="874"/>
        <item x="873"/>
        <item x="872"/>
        <item x="871"/>
        <item x="870"/>
        <item x="869"/>
        <item x="868"/>
        <item x="867"/>
        <item x="866"/>
        <item x="865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853"/>
        <item x="852"/>
        <item x="851"/>
        <item x="850"/>
        <item x="849"/>
        <item x="848"/>
        <item x="847"/>
        <item x="846"/>
        <item x="845"/>
        <item x="844"/>
        <item x="843"/>
        <item x="842"/>
        <item x="841"/>
        <item x="840"/>
        <item x="839"/>
        <item x="838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showAll="0">
      <items count="18"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showAll="0">
      <items count="4">
        <item x="2"/>
        <item x="0"/>
        <item x="1"/>
        <item t="default"/>
      </items>
    </pivotField>
    <pivotField dataField="1" compact="0" showAll="0">
      <items count="101">
        <item x="66"/>
        <item x="99"/>
        <item x="10"/>
        <item x="67"/>
        <item x="70"/>
        <item x="81"/>
        <item x="39"/>
        <item x="2"/>
        <item x="93"/>
        <item x="90"/>
        <item x="37"/>
        <item x="88"/>
        <item x="15"/>
        <item x="94"/>
        <item x="5"/>
        <item x="13"/>
        <item x="71"/>
        <item x="11"/>
        <item x="97"/>
        <item x="61"/>
        <item x="75"/>
        <item x="69"/>
        <item x="63"/>
        <item x="12"/>
        <item x="16"/>
        <item x="96"/>
        <item x="82"/>
        <item x="20"/>
        <item x="54"/>
        <item x="46"/>
        <item x="49"/>
        <item x="72"/>
        <item x="17"/>
        <item x="36"/>
        <item x="38"/>
        <item x="58"/>
        <item x="62"/>
        <item x="27"/>
        <item x="80"/>
        <item x="44"/>
        <item x="64"/>
        <item x="98"/>
        <item x="31"/>
        <item x="57"/>
        <item x="24"/>
        <item x="68"/>
        <item x="50"/>
        <item x="32"/>
        <item x="0"/>
        <item x="14"/>
        <item x="52"/>
        <item x="33"/>
        <item x="87"/>
        <item x="84"/>
        <item x="22"/>
        <item x="26"/>
        <item x="51"/>
        <item x="19"/>
        <item x="4"/>
        <item x="30"/>
        <item x="53"/>
        <item x="18"/>
        <item x="65"/>
        <item x="83"/>
        <item x="95"/>
        <item x="89"/>
        <item x="91"/>
        <item x="34"/>
        <item x="86"/>
        <item x="43"/>
        <item x="3"/>
        <item x="35"/>
        <item x="55"/>
        <item x="8"/>
        <item x="21"/>
        <item x="77"/>
        <item x="47"/>
        <item x="76"/>
        <item x="45"/>
        <item x="29"/>
        <item x="48"/>
        <item x="60"/>
        <item x="6"/>
        <item x="42"/>
        <item x="59"/>
        <item x="74"/>
        <item x="7"/>
        <item x="9"/>
        <item x="23"/>
        <item x="40"/>
        <item x="41"/>
        <item x="25"/>
        <item x="28"/>
        <item x="1"/>
        <item x="79"/>
        <item x="56"/>
        <item x="78"/>
        <item x="85"/>
        <item x="92"/>
        <item x="73"/>
        <item t="default"/>
      </items>
    </pivotField>
    <pivotField compact="0" showAll="0">
      <items count="102">
        <item x="45"/>
        <item x="56"/>
        <item x="27"/>
        <item x="19"/>
        <item x="38"/>
        <item x="7"/>
        <item x="80"/>
        <item x="1"/>
        <item x="26"/>
        <item x="54"/>
        <item x="50"/>
        <item x="43"/>
        <item x="57"/>
        <item x="47"/>
        <item x="62"/>
        <item x="97"/>
        <item x="61"/>
        <item x="75"/>
        <item x="40"/>
        <item x="42"/>
        <item x="18"/>
        <item x="17"/>
        <item x="55"/>
        <item x="24"/>
        <item x="78"/>
        <item x="9"/>
        <item x="82"/>
        <item x="93"/>
        <item x="81"/>
        <item x="72"/>
        <item x="28"/>
        <item x="77"/>
        <item x="15"/>
        <item x="0"/>
        <item x="63"/>
        <item x="29"/>
        <item x="49"/>
        <item x="48"/>
        <item x="76"/>
        <item x="2"/>
        <item x="5"/>
        <item x="4"/>
        <item x="86"/>
        <item x="37"/>
        <item x="36"/>
        <item x="87"/>
        <item x="44"/>
        <item x="98"/>
        <item x="64"/>
        <item x="53"/>
        <item x="34"/>
        <item x="8"/>
        <item x="16"/>
        <item x="89"/>
        <item x="25"/>
        <item x="13"/>
        <item x="35"/>
        <item x="99"/>
        <item x="12"/>
        <item x="66"/>
        <item x="95"/>
        <item x="22"/>
        <item x="59"/>
        <item x="10"/>
        <item x="58"/>
        <item x="30"/>
        <item x="79"/>
        <item x="39"/>
        <item x="65"/>
        <item x="14"/>
        <item x="92"/>
        <item x="71"/>
        <item x="60"/>
        <item x="84"/>
        <item x="21"/>
        <item x="68"/>
        <item x="52"/>
        <item x="67"/>
        <item x="33"/>
        <item x="100"/>
        <item x="94"/>
        <item x="88"/>
        <item x="3"/>
        <item x="31"/>
        <item x="73"/>
        <item x="83"/>
        <item x="90"/>
        <item x="85"/>
        <item x="74"/>
        <item x="46"/>
        <item x="91"/>
        <item x="32"/>
        <item x="70"/>
        <item x="20"/>
        <item x="23"/>
        <item x="96"/>
        <item x="41"/>
        <item x="11"/>
        <item x="69"/>
        <item x="51"/>
        <item x="6"/>
        <item t="default"/>
      </items>
    </pivotField>
    <pivotField compact="0" showAll="0">
      <items count="911">
        <item x="22"/>
        <item x="388"/>
        <item x="321"/>
        <item x="152"/>
        <item x="640"/>
        <item x="336"/>
        <item x="64"/>
        <item x="767"/>
        <item x="163"/>
        <item x="373"/>
        <item x="732"/>
        <item x="328"/>
        <item x="456"/>
        <item x="440"/>
        <item x="863"/>
        <item x="656"/>
        <item x="29"/>
        <item x="543"/>
        <item x="34"/>
        <item x="222"/>
        <item x="240"/>
        <item x="156"/>
        <item x="531"/>
        <item x="868"/>
        <item x="347"/>
        <item x="400"/>
        <item x="670"/>
        <item x="495"/>
        <item x="104"/>
        <item x="824"/>
        <item x="902"/>
        <item x="622"/>
        <item x="0"/>
        <item x="909"/>
        <item x="60"/>
        <item x="8"/>
        <item x="805"/>
        <item x="486"/>
        <item x="546"/>
        <item x="618"/>
        <item x="521"/>
        <item x="55"/>
        <item x="516"/>
        <item x="176"/>
        <item x="217"/>
        <item x="205"/>
        <item x="751"/>
        <item x="494"/>
        <item x="738"/>
        <item x="254"/>
        <item x="87"/>
        <item x="92"/>
        <item x="789"/>
        <item x="39"/>
        <item x="509"/>
        <item x="460"/>
        <item x="100"/>
        <item x="691"/>
        <item x="773"/>
        <item x="492"/>
        <item x="672"/>
        <item x="703"/>
        <item x="352"/>
        <item x="143"/>
        <item x="701"/>
        <item x="642"/>
        <item x="859"/>
        <item x="588"/>
        <item x="108"/>
        <item x="518"/>
        <item x="337"/>
        <item x="666"/>
        <item x="65"/>
        <item x="596"/>
        <item x="643"/>
        <item x="36"/>
        <item x="839"/>
        <item x="418"/>
        <item x="371"/>
        <item x="776"/>
        <item x="294"/>
        <item x="578"/>
        <item x="58"/>
        <item x="757"/>
        <item x="623"/>
        <item x="849"/>
        <item x="406"/>
        <item x="278"/>
        <item x="867"/>
        <item x="67"/>
        <item x="715"/>
        <item x="714"/>
        <item x="142"/>
        <item x="132"/>
        <item x="553"/>
        <item x="833"/>
        <item x="558"/>
        <item x="632"/>
        <item x="878"/>
        <item x="46"/>
        <item x="523"/>
        <item x="677"/>
        <item x="644"/>
        <item x="272"/>
        <item x="184"/>
        <item x="15"/>
        <item x="526"/>
        <item x="743"/>
        <item x="589"/>
        <item x="197"/>
        <item x="175"/>
        <item x="409"/>
        <item x="904"/>
        <item x="478"/>
        <item x="40"/>
        <item x="739"/>
        <item x="415"/>
        <item x="706"/>
        <item x="856"/>
        <item x="90"/>
        <item x="830"/>
        <item x="621"/>
        <item x="727"/>
        <item x="574"/>
        <item x="799"/>
        <item x="764"/>
        <item x="271"/>
        <item x="446"/>
        <item x="19"/>
        <item x="342"/>
        <item x="47"/>
        <item x="3"/>
        <item x="307"/>
        <item x="78"/>
        <item x="96"/>
        <item x="601"/>
        <item x="420"/>
        <item x="681"/>
        <item x="653"/>
        <item x="7"/>
        <item x="708"/>
        <item x="650"/>
        <item x="540"/>
        <item x="594"/>
        <item x="293"/>
        <item x="845"/>
        <item x="866"/>
        <item x="559"/>
        <item x="288"/>
        <item x="658"/>
        <item x="838"/>
        <item x="898"/>
        <item x="587"/>
        <item x="35"/>
        <item x="236"/>
        <item x="66"/>
        <item x="61"/>
        <item x="615"/>
        <item x="101"/>
        <item x="905"/>
        <item x="302"/>
        <item x="26"/>
        <item x="229"/>
        <item x="782"/>
        <item x="20"/>
        <item x="141"/>
        <item x="329"/>
        <item x="113"/>
        <item x="106"/>
        <item x="311"/>
        <item x="695"/>
        <item x="351"/>
        <item x="202"/>
        <item x="257"/>
        <item x="413"/>
        <item x="287"/>
        <item x="335"/>
        <item x="213"/>
        <item x="500"/>
        <item x="804"/>
        <item x="241"/>
        <item x="474"/>
        <item x="851"/>
        <item x="314"/>
        <item x="659"/>
        <item x="215"/>
        <item x="792"/>
        <item x="204"/>
        <item x="550"/>
        <item x="207"/>
        <item x="394"/>
        <item x="812"/>
        <item x="94"/>
        <item x="417"/>
        <item x="52"/>
        <item x="646"/>
        <item x="798"/>
        <item x="433"/>
        <item x="831"/>
        <item x="544"/>
        <item x="847"/>
        <item x="844"/>
        <item x="319"/>
        <item x="584"/>
        <item x="435"/>
        <item x="247"/>
        <item x="842"/>
        <item x="226"/>
        <item x="214"/>
        <item x="465"/>
        <item x="220"/>
        <item x="432"/>
        <item x="384"/>
        <item x="689"/>
        <item x="407"/>
        <item x="165"/>
        <item x="735"/>
        <item x="76"/>
        <item x="128"/>
        <item x="116"/>
        <item x="198"/>
        <item x="182"/>
        <item x="855"/>
        <item x="775"/>
        <item x="366"/>
        <item x="383"/>
        <item x="770"/>
        <item x="185"/>
        <item x="711"/>
        <item x="203"/>
        <item x="850"/>
        <item x="264"/>
        <item x="421"/>
        <item x="279"/>
        <item x="239"/>
        <item x="900"/>
        <item x="292"/>
        <item x="745"/>
        <item x="762"/>
        <item x="592"/>
        <item x="111"/>
        <item x="289"/>
        <item x="195"/>
        <item x="126"/>
        <item x="593"/>
        <item x="801"/>
        <item x="378"/>
        <item x="780"/>
        <item x="897"/>
        <item x="45"/>
        <item x="305"/>
        <item x="120"/>
        <item x="517"/>
        <item x="877"/>
        <item x="635"/>
        <item x="403"/>
        <item x="374"/>
        <item x="753"/>
        <item x="468"/>
        <item x="600"/>
        <item x="245"/>
        <item x="503"/>
        <item x="149"/>
        <item x="489"/>
        <item x="414"/>
        <item x="605"/>
        <item x="75"/>
        <item x="1"/>
        <item x="686"/>
        <item x="11"/>
        <item x="425"/>
        <item x="193"/>
        <item x="405"/>
        <item x="455"/>
        <item x="508"/>
        <item x="698"/>
        <item x="894"/>
        <item x="295"/>
        <item x="884"/>
        <item x="284"/>
        <item x="590"/>
        <item x="699"/>
        <item x="908"/>
        <item x="151"/>
        <item x="846"/>
        <item x="765"/>
        <item x="192"/>
        <item x="391"/>
        <item x="283"/>
        <item x="669"/>
        <item x="673"/>
        <item x="485"/>
        <item x="358"/>
        <item x="514"/>
        <item x="356"/>
        <item x="381"/>
        <item x="30"/>
        <item x="114"/>
        <item x="50"/>
        <item x="709"/>
        <item x="761"/>
        <item x="513"/>
        <item x="860"/>
        <item x="454"/>
        <item x="196"/>
        <item x="741"/>
        <item x="606"/>
        <item x="498"/>
        <item x="795"/>
        <item x="122"/>
        <item x="376"/>
        <item x="242"/>
        <item x="447"/>
        <item x="527"/>
        <item x="697"/>
        <item x="806"/>
        <item x="853"/>
        <item x="339"/>
        <item x="377"/>
        <item x="778"/>
        <item x="891"/>
        <item x="258"/>
        <item x="472"/>
        <item x="565"/>
        <item x="872"/>
        <item x="38"/>
        <item x="875"/>
        <item x="442"/>
        <item x="41"/>
        <item x="81"/>
        <item x="803"/>
        <item x="483"/>
        <item x="199"/>
        <item x="318"/>
        <item x="25"/>
        <item x="576"/>
        <item x="571"/>
        <item x="549"/>
        <item x="234"/>
        <item x="903"/>
        <item x="105"/>
        <item x="539"/>
        <item x="89"/>
        <item x="178"/>
        <item x="881"/>
        <item x="617"/>
        <item x="858"/>
        <item x="907"/>
        <item x="807"/>
        <item x="238"/>
        <item x="682"/>
        <item x="162"/>
        <item x="4"/>
        <item x="602"/>
        <item x="167"/>
        <item x="57"/>
        <item x="42"/>
        <item x="766"/>
        <item x="107"/>
        <item x="810"/>
        <item x="882"/>
        <item x="869"/>
        <item x="479"/>
        <item x="164"/>
        <item x="861"/>
        <item x="580"/>
        <item x="72"/>
        <item x="362"/>
        <item x="603"/>
        <item x="138"/>
        <item x="591"/>
        <item x="784"/>
        <item x="728"/>
        <item x="31"/>
        <item x="862"/>
        <item x="800"/>
        <item x="301"/>
        <item x="704"/>
        <item x="194"/>
        <item x="189"/>
        <item x="700"/>
        <item x="718"/>
        <item x="28"/>
        <item x="655"/>
        <item x="791"/>
        <item x="44"/>
        <item x="154"/>
        <item x="649"/>
        <item x="787"/>
        <item x="219"/>
        <item x="612"/>
        <item x="717"/>
        <item x="758"/>
        <item x="473"/>
        <item x="86"/>
        <item x="144"/>
        <item x="430"/>
        <item x="190"/>
        <item x="628"/>
        <item x="84"/>
        <item x="370"/>
        <item x="183"/>
        <item x="148"/>
        <item x="493"/>
        <item x="692"/>
        <item x="201"/>
        <item x="119"/>
        <item x="619"/>
        <item x="330"/>
        <item x="467"/>
        <item x="883"/>
        <item x="266"/>
        <item x="333"/>
        <item x="707"/>
        <item x="390"/>
        <item x="458"/>
        <item x="56"/>
        <item x="626"/>
        <item x="637"/>
        <item x="12"/>
        <item x="809"/>
        <item x="768"/>
        <item x="725"/>
        <item x="412"/>
        <item x="760"/>
        <item x="444"/>
        <item x="250"/>
        <item x="451"/>
        <item x="679"/>
        <item x="477"/>
        <item x="562"/>
        <item x="510"/>
        <item x="317"/>
        <item x="502"/>
        <item x="779"/>
        <item x="843"/>
        <item x="551"/>
        <item x="548"/>
        <item x="209"/>
        <item x="354"/>
        <item x="733"/>
        <item x="332"/>
        <item x="676"/>
        <item x="786"/>
        <item x="505"/>
        <item x="631"/>
        <item x="484"/>
        <item x="816"/>
        <item x="450"/>
        <item x="684"/>
        <item x="746"/>
        <item x="823"/>
        <item x="434"/>
        <item x="876"/>
        <item x="790"/>
        <item x="118"/>
        <item x="815"/>
        <item x="392"/>
        <item x="276"/>
        <item x="794"/>
        <item x="361"/>
        <item x="416"/>
        <item x="177"/>
        <item x="607"/>
        <item x="788"/>
        <item x="890"/>
        <item x="464"/>
        <item x="476"/>
        <item x="638"/>
        <item x="614"/>
        <item x="570"/>
        <item x="667"/>
        <item x="564"/>
        <item x="18"/>
        <item x="525"/>
        <item x="188"/>
        <item x="218"/>
        <item x="763"/>
        <item x="873"/>
        <item x="296"/>
        <item x="462"/>
        <item x="110"/>
        <item x="504"/>
        <item x="235"/>
        <item x="848"/>
        <item x="822"/>
        <item x="463"/>
        <item x="453"/>
        <item x="327"/>
        <item x="501"/>
        <item x="723"/>
        <item x="888"/>
        <item x="206"/>
        <item x="23"/>
        <item x="652"/>
        <item x="411"/>
        <item x="892"/>
        <item x="316"/>
        <item x="304"/>
        <item x="310"/>
        <item x="179"/>
        <item x="135"/>
        <item x="93"/>
        <item x="13"/>
        <item x="160"/>
        <item x="547"/>
        <item x="820"/>
        <item x="74"/>
        <item x="134"/>
        <item x="480"/>
        <item x="827"/>
        <item x="552"/>
        <item x="95"/>
        <item x="837"/>
        <item x="537"/>
        <item x="121"/>
        <item x="312"/>
        <item x="736"/>
        <item x="694"/>
        <item x="693"/>
        <item x="309"/>
        <item x="325"/>
        <item x="604"/>
        <item x="561"/>
        <item x="402"/>
        <item x="33"/>
        <item x="624"/>
        <item x="445"/>
        <item x="146"/>
        <item x="457"/>
        <item x="261"/>
        <item x="173"/>
        <item x="481"/>
        <item x="616"/>
        <item x="668"/>
        <item x="386"/>
        <item x="14"/>
        <item x="263"/>
        <item x="783"/>
        <item x="532"/>
        <item x="43"/>
        <item x="298"/>
        <item x="155"/>
        <item x="281"/>
        <item x="27"/>
        <item x="187"/>
        <item x="367"/>
        <item x="340"/>
        <item x="814"/>
        <item x="641"/>
        <item x="186"/>
        <item x="568"/>
        <item x="159"/>
        <item x="395"/>
        <item x="528"/>
        <item x="277"/>
        <item x="273"/>
        <item x="726"/>
        <item x="228"/>
        <item x="906"/>
        <item x="825"/>
        <item x="515"/>
        <item x="661"/>
        <item x="399"/>
        <item x="529"/>
        <item x="268"/>
        <item x="595"/>
        <item x="771"/>
        <item x="599"/>
        <item x="885"/>
        <item x="308"/>
        <item x="428"/>
        <item x="712"/>
        <item x="324"/>
        <item x="140"/>
        <item x="326"/>
        <item x="171"/>
        <item x="889"/>
        <item x="63"/>
        <item x="51"/>
        <item x="828"/>
        <item x="363"/>
        <item x="683"/>
        <item x="79"/>
        <item x="181"/>
        <item x="112"/>
        <item x="664"/>
        <item x="62"/>
        <item x="172"/>
        <item x="737"/>
        <item x="865"/>
        <item x="251"/>
        <item x="793"/>
        <item x="636"/>
        <item x="6"/>
        <item x="410"/>
        <item x="665"/>
        <item x="365"/>
        <item x="747"/>
        <item x="286"/>
        <item x="678"/>
        <item x="586"/>
        <item x="191"/>
        <item x="662"/>
        <item x="818"/>
        <item x="137"/>
        <item x="73"/>
        <item x="431"/>
        <item x="560"/>
        <item x="355"/>
        <item x="471"/>
        <item x="133"/>
        <item x="645"/>
        <item x="696"/>
        <item x="353"/>
        <item x="77"/>
        <item x="369"/>
        <item x="88"/>
        <item x="267"/>
        <item x="752"/>
        <item x="555"/>
        <item x="280"/>
        <item x="398"/>
        <item x="687"/>
        <item x="871"/>
        <item x="722"/>
        <item x="83"/>
        <item x="291"/>
        <item x="448"/>
        <item x="131"/>
        <item x="608"/>
        <item x="253"/>
        <item x="557"/>
        <item x="506"/>
        <item x="297"/>
        <item x="774"/>
        <item x="423"/>
        <item x="705"/>
        <item x="759"/>
        <item x="9"/>
        <item x="174"/>
        <item x="82"/>
        <item x="117"/>
        <item x="157"/>
        <item x="210"/>
        <item x="634"/>
        <item x="690"/>
        <item x="313"/>
        <item x="573"/>
        <item x="344"/>
        <item x="315"/>
        <item x="225"/>
        <item x="248"/>
        <item x="466"/>
        <item x="470"/>
        <item x="103"/>
        <item x="797"/>
        <item x="647"/>
        <item x="424"/>
        <item x="49"/>
        <item x="533"/>
        <item x="874"/>
        <item x="231"/>
        <item x="657"/>
        <item x="161"/>
        <item x="490"/>
        <item x="255"/>
        <item x="200"/>
        <item x="375"/>
        <item x="821"/>
        <item x="781"/>
        <item x="385"/>
        <item x="710"/>
        <item x="303"/>
        <item x="729"/>
        <item x="145"/>
        <item x="426"/>
        <item x="124"/>
        <item x="360"/>
        <item x="169"/>
        <item x="654"/>
        <item x="269"/>
        <item x="496"/>
        <item x="719"/>
        <item x="24"/>
        <item x="252"/>
        <item x="223"/>
        <item x="730"/>
        <item x="530"/>
        <item x="754"/>
        <item x="724"/>
        <item x="299"/>
        <item x="648"/>
        <item x="359"/>
        <item x="522"/>
        <item x="70"/>
        <item x="285"/>
        <item x="97"/>
        <item x="437"/>
        <item x="524"/>
        <item x="566"/>
        <item x="397"/>
        <item x="343"/>
        <item x="459"/>
        <item x="826"/>
        <item x="246"/>
        <item x="663"/>
        <item x="755"/>
        <item x="556"/>
        <item x="5"/>
        <item x="639"/>
        <item x="54"/>
        <item x="469"/>
        <item x="702"/>
        <item x="597"/>
        <item x="554"/>
        <item x="536"/>
        <item x="32"/>
        <item x="582"/>
        <item x="452"/>
        <item x="854"/>
        <item x="542"/>
        <item x="620"/>
        <item x="629"/>
        <item x="127"/>
        <item x="811"/>
        <item x="585"/>
        <item x="208"/>
        <item x="749"/>
        <item x="224"/>
        <item x="671"/>
        <item x="744"/>
        <item x="21"/>
        <item x="567"/>
        <item x="742"/>
        <item x="166"/>
        <item x="422"/>
        <item x="538"/>
        <item x="123"/>
        <item x="170"/>
        <item x="323"/>
        <item x="306"/>
        <item x="232"/>
        <item x="475"/>
        <item x="345"/>
        <item x="338"/>
        <item x="519"/>
        <item x="259"/>
        <item x="487"/>
        <item x="364"/>
        <item x="439"/>
        <item x="237"/>
        <item x="150"/>
        <item x="611"/>
        <item x="563"/>
        <item x="535"/>
        <item x="829"/>
        <item x="598"/>
        <item x="674"/>
        <item x="98"/>
        <item x="497"/>
        <item x="168"/>
        <item x="750"/>
        <item x="348"/>
        <item x="139"/>
        <item x="507"/>
        <item x="720"/>
        <item x="216"/>
        <item x="282"/>
        <item x="625"/>
        <item x="153"/>
        <item x="609"/>
        <item x="109"/>
        <item x="244"/>
        <item x="387"/>
        <item x="817"/>
        <item x="896"/>
        <item x="91"/>
        <item x="147"/>
        <item x="404"/>
        <item x="256"/>
        <item x="864"/>
        <item x="115"/>
        <item x="899"/>
        <item x="633"/>
        <item x="630"/>
        <item x="488"/>
        <item x="129"/>
        <item x="886"/>
        <item x="887"/>
        <item x="572"/>
        <item x="482"/>
        <item x="740"/>
        <item x="320"/>
        <item x="408"/>
        <item x="80"/>
        <item x="275"/>
        <item x="85"/>
        <item x="429"/>
        <item x="627"/>
        <item x="300"/>
        <item x="393"/>
        <item x="840"/>
        <item x="613"/>
        <item x="438"/>
        <item x="125"/>
        <item x="651"/>
        <item x="748"/>
        <item x="734"/>
        <item x="716"/>
        <item x="349"/>
        <item x="346"/>
        <item x="136"/>
        <item x="499"/>
        <item x="68"/>
        <item x="260"/>
        <item x="545"/>
        <item x="511"/>
        <item x="158"/>
        <item x="660"/>
        <item x="721"/>
        <item x="396"/>
        <item x="180"/>
        <item x="808"/>
        <item x="69"/>
        <item x="334"/>
        <item x="901"/>
        <item x="401"/>
        <item x="419"/>
        <item x="879"/>
        <item x="813"/>
        <item x="534"/>
        <item x="372"/>
        <item x="449"/>
        <item x="71"/>
        <item x="870"/>
        <item x="579"/>
        <item x="389"/>
        <item x="895"/>
        <item x="688"/>
        <item x="835"/>
        <item x="427"/>
        <item x="436"/>
        <item x="270"/>
        <item x="796"/>
        <item x="785"/>
        <item x="769"/>
        <item x="368"/>
        <item x="756"/>
        <item x="857"/>
        <item x="819"/>
        <item x="577"/>
        <item x="211"/>
        <item x="569"/>
        <item x="265"/>
        <item x="443"/>
        <item x="832"/>
        <item x="59"/>
        <item x="17"/>
        <item x="10"/>
        <item x="274"/>
        <item x="581"/>
        <item x="772"/>
        <item x="836"/>
        <item x="852"/>
        <item x="249"/>
        <item x="341"/>
        <item x="461"/>
        <item x="802"/>
        <item x="322"/>
        <item x="357"/>
        <item x="212"/>
        <item x="379"/>
        <item x="512"/>
        <item x="893"/>
        <item x="610"/>
        <item x="99"/>
        <item x="675"/>
        <item x="731"/>
        <item x="227"/>
        <item x="777"/>
        <item x="713"/>
        <item x="491"/>
        <item x="221"/>
        <item x="575"/>
        <item x="680"/>
        <item x="48"/>
        <item x="130"/>
        <item x="262"/>
        <item x="541"/>
        <item x="230"/>
        <item x="2"/>
        <item x="37"/>
        <item x="16"/>
        <item x="834"/>
        <item x="520"/>
        <item x="53"/>
        <item x="685"/>
        <item x="331"/>
        <item x="583"/>
        <item x="290"/>
        <item x="102"/>
        <item x="350"/>
        <item x="233"/>
        <item x="880"/>
        <item x="841"/>
        <item x="441"/>
        <item x="243"/>
        <item x="382"/>
        <item x="380"/>
        <item t="default"/>
      </items>
    </pivotField>
    <pivotField axis="axisRow" compact="0" sortType="descending" showAll="0">
      <items count="5">
        <item x="2"/>
        <item x="1"/>
        <item x="0"/>
        <item x="3"/>
        <item t="default"/>
      </items>
      <autoSortScope>
        <pivotArea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compact="0" showAll="0">
      <items count="1001">
        <item x="185"/>
        <item x="824"/>
        <item x="321"/>
        <item x="525"/>
        <item x="645"/>
        <item x="273"/>
        <item x="499"/>
        <item x="163"/>
        <item x="530"/>
        <item x="547"/>
        <item x="392"/>
        <item x="901"/>
        <item x="378"/>
        <item x="790"/>
        <item x="791"/>
        <item x="967"/>
        <item x="64"/>
        <item x="195"/>
        <item x="927"/>
        <item x="564"/>
        <item x="29"/>
        <item x="541"/>
        <item x="248"/>
        <item x="197"/>
        <item x="380"/>
        <item x="847"/>
        <item x="126"/>
        <item x="304"/>
        <item x="511"/>
        <item x="505"/>
        <item x="951"/>
        <item x="428"/>
        <item x="159"/>
        <item x="680"/>
        <item x="834"/>
        <item x="244"/>
        <item x="874"/>
        <item x="104"/>
        <item x="569"/>
        <item x="474"/>
        <item x="657"/>
        <item x="468"/>
        <item x="274"/>
        <item x="324"/>
        <item x="687"/>
        <item x="620"/>
        <item x="668"/>
        <item x="526"/>
        <item x="296"/>
        <item x="756"/>
        <item x="386"/>
        <item x="306"/>
        <item x="889"/>
        <item x="815"/>
        <item x="216"/>
        <item x="3"/>
        <item x="882"/>
        <item x="288"/>
        <item x="952"/>
        <item x="904"/>
        <item x="663"/>
        <item x="835"/>
        <item x="471"/>
        <item x="181"/>
        <item x="498"/>
        <item x="723"/>
        <item x="750"/>
        <item x="896"/>
        <item x="224"/>
        <item x="246"/>
        <item x="363"/>
        <item x="214"/>
        <item x="174"/>
        <item x="529"/>
        <item x="994"/>
        <item x="168"/>
        <item x="220"/>
        <item x="696"/>
        <item x="169"/>
        <item x="367"/>
        <item x="250"/>
        <item x="606"/>
        <item x="356"/>
        <item x="667"/>
        <item x="9"/>
        <item x="146"/>
        <item x="425"/>
        <item x="32"/>
        <item x="524"/>
        <item x="833"/>
        <item x="330"/>
        <item x="125"/>
        <item x="82"/>
        <item x="478"/>
        <item x="86"/>
        <item x="74"/>
        <item x="880"/>
        <item x="973"/>
        <item x="48"/>
        <item x="945"/>
        <item x="376"/>
        <item x="409"/>
        <item x="673"/>
        <item x="548"/>
        <item x="396"/>
        <item x="596"/>
        <item x="536"/>
        <item x="637"/>
        <item x="402"/>
        <item x="161"/>
        <item x="779"/>
        <item x="134"/>
        <item x="642"/>
        <item x="54"/>
        <item x="551"/>
        <item x="145"/>
        <item x="344"/>
        <item x="619"/>
        <item x="112"/>
        <item x="982"/>
        <item x="957"/>
        <item x="586"/>
        <item x="213"/>
        <item x="947"/>
        <item x="117"/>
        <item x="969"/>
        <item x="948"/>
        <item x="916"/>
        <item x="660"/>
        <item x="65"/>
        <item x="199"/>
        <item x="13"/>
        <item x="191"/>
        <item x="630"/>
        <item x="123"/>
        <item x="609"/>
        <item x="936"/>
        <item x="417"/>
        <item x="693"/>
        <item x="262"/>
        <item x="463"/>
        <item x="408"/>
        <item x="774"/>
        <item x="253"/>
        <item x="343"/>
        <item x="625"/>
        <item x="45"/>
        <item x="953"/>
        <item x="861"/>
        <item x="21"/>
        <item x="555"/>
        <item x="415"/>
        <item x="459"/>
        <item x="852"/>
        <item x="923"/>
        <item x="449"/>
        <item x="427"/>
        <item x="717"/>
        <item x="562"/>
        <item x="826"/>
        <item x="345"/>
        <item x="1"/>
        <item x="956"/>
        <item x="590"/>
        <item x="943"/>
        <item x="67"/>
        <item x="743"/>
        <item x="255"/>
        <item x="309"/>
        <item x="446"/>
        <item x="384"/>
        <item x="97"/>
        <item x="165"/>
        <item x="403"/>
        <item x="434"/>
        <item x="101"/>
        <item x="186"/>
        <item x="256"/>
        <item x="346"/>
        <item x="940"/>
        <item x="788"/>
        <item x="440"/>
        <item x="817"/>
        <item x="944"/>
        <item x="767"/>
        <item x="699"/>
        <item x="628"/>
        <item x="28"/>
        <item x="647"/>
        <item x="85"/>
        <item x="573"/>
        <item x="597"/>
        <item x="905"/>
        <item x="23"/>
        <item x="151"/>
        <item x="84"/>
        <item x="92"/>
        <item x="899"/>
        <item x="522"/>
        <item x="900"/>
        <item x="870"/>
        <item x="733"/>
        <item x="716"/>
        <item x="451"/>
        <item x="410"/>
        <item x="128"/>
        <item x="558"/>
        <item x="954"/>
        <item x="789"/>
        <item x="570"/>
        <item x="172"/>
        <item x="360"/>
        <item x="47"/>
        <item x="212"/>
        <item x="294"/>
        <item x="785"/>
        <item x="568"/>
        <item x="692"/>
        <item x="240"/>
        <item x="920"/>
        <item x="507"/>
        <item x="704"/>
        <item x="854"/>
        <item x="42"/>
        <item x="371"/>
        <item x="221"/>
        <item x="986"/>
        <item x="189"/>
        <item x="36"/>
        <item x="405"/>
        <item x="850"/>
        <item x="755"/>
        <item x="803"/>
        <item x="179"/>
        <item x="263"/>
        <item x="582"/>
        <item x="443"/>
        <item x="10"/>
        <item x="277"/>
        <item x="727"/>
        <item x="502"/>
        <item x="675"/>
        <item x="553"/>
        <item x="144"/>
        <item x="821"/>
        <item x="435"/>
        <item x="239"/>
        <item x="914"/>
        <item x="820"/>
        <item x="158"/>
        <item x="626"/>
        <item x="140"/>
        <item x="871"/>
        <item x="68"/>
        <item x="504"/>
        <item x="326"/>
        <item x="314"/>
        <item x="266"/>
        <item x="215"/>
        <item x="563"/>
        <item x="684"/>
        <item x="691"/>
        <item x="235"/>
        <item x="0"/>
        <item x="930"/>
        <item x="270"/>
        <item x="633"/>
        <item x="928"/>
        <item x="915"/>
        <item x="594"/>
        <item x="267"/>
        <item x="837"/>
        <item x="739"/>
        <item x="89"/>
        <item x="297"/>
        <item x="629"/>
        <item x="539"/>
        <item x="76"/>
        <item x="218"/>
        <item x="299"/>
        <item x="291"/>
        <item x="233"/>
        <item x="584"/>
        <item x="890"/>
        <item x="52"/>
        <item x="715"/>
        <item x="561"/>
        <item x="877"/>
        <item x="872"/>
        <item x="132"/>
        <item x="316"/>
        <item x="501"/>
        <item x="454"/>
        <item x="758"/>
        <item x="481"/>
        <item x="583"/>
        <item x="542"/>
        <item x="25"/>
        <item x="980"/>
        <item x="802"/>
        <item x="906"/>
        <item x="503"/>
        <item x="962"/>
        <item x="90"/>
        <item x="995"/>
        <item x="108"/>
        <item x="414"/>
        <item x="139"/>
        <item x="162"/>
        <item x="738"/>
        <item x="7"/>
        <item x="991"/>
        <item x="114"/>
        <item x="335"/>
        <item x="119"/>
        <item x="455"/>
        <item x="859"/>
        <item x="682"/>
        <item x="227"/>
        <item x="701"/>
        <item x="517"/>
        <item x="131"/>
        <item x="917"/>
        <item x="747"/>
        <item x="24"/>
        <item x="389"/>
        <item x="59"/>
        <item x="604"/>
        <item x="170"/>
        <item x="228"/>
        <item x="254"/>
        <item x="527"/>
        <item x="702"/>
        <item x="75"/>
        <item x="950"/>
        <item x="6"/>
        <item x="885"/>
        <item x="466"/>
        <item x="760"/>
        <item x="794"/>
        <item x="55"/>
        <item x="437"/>
        <item x="87"/>
        <item x="173"/>
        <item x="933"/>
        <item x="897"/>
        <item x="488"/>
        <item x="99"/>
        <item x="105"/>
        <item x="876"/>
        <item x="698"/>
        <item x="379"/>
        <item x="419"/>
        <item x="651"/>
        <item x="79"/>
        <item x="420"/>
        <item x="812"/>
        <item x="616"/>
        <item x="391"/>
        <item x="129"/>
        <item x="188"/>
        <item x="924"/>
        <item x="190"/>
        <item x="697"/>
        <item x="372"/>
        <item x="639"/>
        <item x="393"/>
        <item x="840"/>
        <item x="965"/>
        <item x="364"/>
        <item x="187"/>
        <item x="310"/>
        <item x="77"/>
        <item x="892"/>
        <item x="777"/>
        <item x="799"/>
        <item x="381"/>
        <item x="15"/>
        <item x="658"/>
        <item x="796"/>
        <item x="413"/>
        <item x="295"/>
        <item x="81"/>
        <item x="688"/>
        <item x="537"/>
        <item x="357"/>
        <item x="865"/>
        <item x="560"/>
        <item x="589"/>
        <item x="595"/>
        <item x="822"/>
        <item x="366"/>
        <item x="37"/>
        <item x="334"/>
        <item x="919"/>
        <item x="782"/>
        <item x="271"/>
        <item x="176"/>
        <item x="337"/>
        <item x="192"/>
        <item x="412"/>
        <item x="925"/>
        <item x="842"/>
        <item x="757"/>
        <item x="649"/>
        <item x="909"/>
        <item x="571"/>
        <item x="31"/>
        <item x="148"/>
        <item x="196"/>
        <item x="615"/>
        <item x="858"/>
        <item x="44"/>
        <item x="234"/>
        <item x="979"/>
        <item x="862"/>
        <item x="855"/>
        <item x="960"/>
        <item x="153"/>
        <item x="700"/>
        <item x="902"/>
        <item x="293"/>
        <item x="83"/>
        <item x="485"/>
        <item x="492"/>
        <item x="422"/>
        <item x="836"/>
        <item x="258"/>
        <item x="283"/>
        <item x="95"/>
        <item x="942"/>
        <item x="355"/>
        <item x="211"/>
        <item x="373"/>
        <item x="279"/>
        <item x="307"/>
        <item x="80"/>
        <item x="576"/>
        <item x="690"/>
        <item x="491"/>
        <item x="804"/>
        <item x="467"/>
        <item x="768"/>
        <item x="786"/>
        <item x="879"/>
        <item x="50"/>
        <item x="457"/>
        <item x="292"/>
        <item x="581"/>
        <item x="888"/>
        <item x="252"/>
        <item x="361"/>
        <item x="473"/>
        <item x="603"/>
        <item x="665"/>
        <item x="278"/>
        <item x="282"/>
        <item x="268"/>
        <item x="280"/>
        <item x="722"/>
        <item x="421"/>
        <item x="284"/>
        <item x="634"/>
        <item x="641"/>
        <item x="496"/>
        <item x="432"/>
        <item x="554"/>
        <item x="194"/>
        <item x="771"/>
        <item x="831"/>
        <item x="932"/>
        <item x="981"/>
        <item x="963"/>
        <item x="116"/>
        <item x="416"/>
        <item x="241"/>
        <item x="482"/>
        <item x="480"/>
        <item x="19"/>
        <item x="829"/>
        <item x="58"/>
        <item x="754"/>
        <item x="781"/>
        <item x="638"/>
        <item x="975"/>
        <item x="993"/>
        <item x="342"/>
        <item x="964"/>
        <item x="102"/>
        <item x="441"/>
        <item x="383"/>
        <item x="830"/>
        <item x="477"/>
        <item x="818"/>
        <item x="887"/>
        <item x="390"/>
        <item x="929"/>
        <item x="94"/>
        <item x="483"/>
        <item x="784"/>
        <item x="243"/>
        <item x="143"/>
        <item x="382"/>
        <item x="580"/>
        <item x="513"/>
        <item x="776"/>
        <item x="741"/>
        <item x="519"/>
        <item x="349"/>
        <item x="728"/>
        <item x="398"/>
        <item x="231"/>
        <item x="301"/>
        <item x="407"/>
        <item x="894"/>
        <item x="433"/>
        <item x="354"/>
        <item x="209"/>
        <item x="977"/>
        <item x="286"/>
        <item x="749"/>
        <item x="978"/>
        <item x="922"/>
        <item x="368"/>
        <item x="38"/>
        <item x="672"/>
        <item x="869"/>
        <item x="445"/>
        <item x="61"/>
        <item x="34"/>
        <item x="424"/>
        <item x="893"/>
        <item x="766"/>
        <item x="712"/>
        <item x="12"/>
        <item x="709"/>
        <item x="40"/>
        <item x="567"/>
        <item x="543"/>
        <item x="961"/>
        <item x="470"/>
        <item x="332"/>
        <item x="813"/>
        <item x="648"/>
        <item x="73"/>
        <item x="578"/>
        <item x="96"/>
        <item x="72"/>
        <item x="974"/>
        <item x="207"/>
        <item x="401"/>
        <item x="937"/>
        <item x="70"/>
        <item x="769"/>
        <item x="731"/>
        <item x="5"/>
        <item x="484"/>
        <item x="585"/>
        <item x="857"/>
        <item x="621"/>
        <item x="610"/>
        <item x="217"/>
        <item x="707"/>
        <item x="706"/>
        <item x="612"/>
        <item x="237"/>
        <item x="841"/>
        <item x="303"/>
        <item x="695"/>
        <item x="545"/>
        <item x="154"/>
        <item x="666"/>
        <item x="374"/>
        <item x="400"/>
        <item x="725"/>
        <item x="447"/>
        <item x="565"/>
        <item x="602"/>
        <item x="370"/>
        <item x="895"/>
        <item x="285"/>
        <item x="494"/>
        <item x="464"/>
        <item x="600"/>
        <item x="873"/>
        <item x="395"/>
        <item x="331"/>
        <item x="103"/>
        <item x="341"/>
        <item x="223"/>
        <item x="465"/>
        <item x="493"/>
        <item x="809"/>
        <item x="721"/>
        <item x="275"/>
        <item x="486"/>
        <item x="714"/>
        <item x="426"/>
        <item x="911"/>
        <item x="41"/>
        <item x="98"/>
        <item x="152"/>
        <item x="971"/>
        <item x="4"/>
        <item x="735"/>
        <item x="763"/>
        <item x="206"/>
        <item x="838"/>
        <item x="281"/>
        <item x="18"/>
        <item x="990"/>
        <item x="230"/>
        <item x="999"/>
        <item x="208"/>
        <item x="931"/>
        <item x="544"/>
        <item x="935"/>
        <item x="514"/>
        <item x="528"/>
        <item x="635"/>
        <item x="643"/>
        <item x="210"/>
        <item x="832"/>
        <item x="875"/>
        <item x="780"/>
        <item x="579"/>
        <item x="347"/>
        <item x="260"/>
        <item x="500"/>
        <item x="908"/>
        <item x="705"/>
        <item x="91"/>
        <item x="744"/>
        <item x="515"/>
        <item x="730"/>
        <item x="385"/>
        <item x="338"/>
        <item x="339"/>
        <item x="654"/>
        <item x="183"/>
        <item x="729"/>
        <item x="138"/>
        <item x="166"/>
        <item x="122"/>
        <item x="238"/>
        <item x="778"/>
        <item x="66"/>
        <item x="329"/>
        <item x="708"/>
        <item x="46"/>
        <item x="955"/>
        <item x="327"/>
        <item x="557"/>
        <item x="669"/>
        <item x="313"/>
        <item x="959"/>
        <item x="724"/>
        <item x="773"/>
        <item x="315"/>
        <item x="618"/>
        <item x="305"/>
        <item x="711"/>
        <item x="624"/>
        <item x="631"/>
        <item x="261"/>
        <item x="989"/>
        <item x="442"/>
        <item x="853"/>
        <item x="472"/>
        <item x="164"/>
        <item x="550"/>
        <item x="664"/>
        <item x="33"/>
        <item x="124"/>
        <item x="540"/>
        <item x="674"/>
        <item x="751"/>
        <item x="752"/>
        <item x="249"/>
        <item x="353"/>
        <item x="546"/>
        <item x="795"/>
        <item x="203"/>
        <item x="535"/>
        <item x="976"/>
        <item x="200"/>
        <item x="939"/>
        <item x="439"/>
        <item x="678"/>
        <item x="556"/>
        <item x="719"/>
        <item x="461"/>
        <item x="984"/>
        <item x="599"/>
        <item x="322"/>
        <item x="317"/>
        <item x="147"/>
        <item x="856"/>
        <item x="650"/>
        <item x="574"/>
        <item x="30"/>
        <item x="588"/>
        <item x="319"/>
        <item x="593"/>
        <item x="898"/>
        <item x="538"/>
        <item x="685"/>
        <item x="748"/>
        <item x="22"/>
        <item x="118"/>
        <item x="734"/>
        <item x="489"/>
        <item x="883"/>
        <item x="311"/>
        <item x="222"/>
        <item x="653"/>
        <item x="458"/>
        <item x="907"/>
        <item x="793"/>
        <item x="11"/>
        <item x="106"/>
        <item x="518"/>
        <item x="508"/>
        <item x="453"/>
        <item x="681"/>
        <item x="661"/>
        <item x="242"/>
        <item x="155"/>
        <item x="703"/>
        <item x="160"/>
        <item x="150"/>
        <item x="113"/>
        <item x="348"/>
        <item x="469"/>
        <item x="51"/>
        <item x="336"/>
        <item x="71"/>
        <item x="849"/>
        <item x="926"/>
        <item x="656"/>
        <item x="63"/>
        <item x="479"/>
        <item x="88"/>
        <item x="62"/>
        <item x="910"/>
        <item x="177"/>
        <item x="375"/>
        <item x="135"/>
        <item x="572"/>
        <item x="765"/>
        <item x="759"/>
        <item x="387"/>
        <item x="689"/>
        <item x="921"/>
        <item x="509"/>
        <item x="866"/>
        <item x="175"/>
        <item x="807"/>
        <item x="958"/>
        <item x="644"/>
        <item x="8"/>
        <item x="801"/>
        <item x="430"/>
        <item x="884"/>
        <item x="732"/>
        <item x="938"/>
        <item x="805"/>
        <item x="671"/>
        <item x="968"/>
        <item x="452"/>
        <item x="598"/>
        <item x="811"/>
        <item x="264"/>
        <item x="53"/>
        <item x="17"/>
        <item x="259"/>
        <item x="236"/>
        <item x="39"/>
        <item x="394"/>
        <item x="456"/>
        <item x="520"/>
        <item x="57"/>
        <item x="655"/>
        <item x="970"/>
        <item x="78"/>
        <item x="109"/>
        <item x="328"/>
        <item x="193"/>
        <item x="946"/>
        <item x="814"/>
        <item x="156"/>
        <item x="495"/>
        <item x="180"/>
        <item x="359"/>
        <item x="816"/>
        <item x="819"/>
        <item x="988"/>
        <item x="533"/>
        <item x="745"/>
        <item x="992"/>
        <item x="298"/>
        <item x="362"/>
        <item x="450"/>
        <item x="913"/>
        <item x="300"/>
        <item x="141"/>
        <item x="516"/>
        <item x="352"/>
        <item x="107"/>
        <item x="577"/>
        <item x="532"/>
        <item x="127"/>
        <item x="867"/>
        <item x="670"/>
        <item x="592"/>
        <item x="219"/>
        <item x="886"/>
        <item x="202"/>
        <item x="608"/>
        <item x="881"/>
        <item x="438"/>
        <item x="16"/>
        <item x="350"/>
        <item x="792"/>
        <item x="323"/>
        <item x="713"/>
        <item x="444"/>
        <item x="289"/>
        <item x="810"/>
        <item x="418"/>
        <item x="232"/>
        <item x="677"/>
        <item x="436"/>
        <item x="204"/>
        <item x="860"/>
        <item x="848"/>
        <item x="399"/>
        <item x="552"/>
        <item x="566"/>
        <item x="972"/>
        <item x="157"/>
        <item x="290"/>
        <item x="623"/>
        <item x="864"/>
        <item x="43"/>
        <item x="397"/>
        <item x="737"/>
        <item x="843"/>
        <item x="949"/>
        <item x="997"/>
        <item x="365"/>
        <item x="460"/>
        <item x="2"/>
        <item x="287"/>
        <item x="800"/>
        <item x="808"/>
        <item x="111"/>
        <item x="694"/>
        <item x="646"/>
        <item x="369"/>
        <item x="49"/>
        <item x="320"/>
        <item x="559"/>
        <item x="770"/>
        <item x="640"/>
        <item x="171"/>
        <item x="611"/>
        <item x="575"/>
        <item x="245"/>
        <item x="549"/>
        <item x="652"/>
        <item x="325"/>
        <item x="512"/>
        <item x="60"/>
        <item x="184"/>
        <item x="627"/>
        <item x="225"/>
        <item x="226"/>
        <item x="845"/>
        <item x="686"/>
        <item x="710"/>
        <item x="987"/>
        <item x="878"/>
        <item x="142"/>
        <item x="302"/>
        <item x="591"/>
        <item x="14"/>
        <item x="312"/>
        <item x="903"/>
        <item x="534"/>
        <item x="340"/>
        <item x="868"/>
        <item x="377"/>
        <item x="272"/>
        <item x="490"/>
        <item x="823"/>
        <item x="601"/>
        <item x="912"/>
        <item x="736"/>
        <item x="93"/>
        <item x="100"/>
        <item x="772"/>
        <item x="182"/>
        <item x="718"/>
        <item x="333"/>
        <item x="137"/>
        <item x="825"/>
        <item x="844"/>
        <item x="178"/>
        <item x="863"/>
        <item x="149"/>
        <item x="683"/>
        <item x="742"/>
        <item x="966"/>
        <item x="462"/>
        <item x="613"/>
        <item x="276"/>
        <item x="358"/>
        <item x="251"/>
        <item x="676"/>
        <item x="587"/>
        <item x="133"/>
        <item x="487"/>
        <item x="787"/>
        <item x="411"/>
        <item x="764"/>
        <item x="510"/>
        <item x="308"/>
        <item x="622"/>
        <item x="753"/>
        <item x="659"/>
        <item x="607"/>
        <item x="891"/>
        <item x="996"/>
        <item x="617"/>
        <item x="531"/>
        <item x="720"/>
        <item x="605"/>
        <item x="614"/>
        <item x="632"/>
        <item x="69"/>
        <item x="388"/>
        <item x="26"/>
        <item x="746"/>
        <item x="257"/>
        <item x="679"/>
        <item x="761"/>
        <item x="476"/>
        <item x="934"/>
        <item x="985"/>
        <item x="797"/>
        <item x="783"/>
        <item x="318"/>
        <item x="828"/>
        <item x="247"/>
        <item x="851"/>
        <item x="806"/>
        <item x="983"/>
        <item x="762"/>
        <item x="198"/>
        <item x="798"/>
        <item x="27"/>
        <item x="110"/>
        <item x="475"/>
        <item x="429"/>
        <item x="265"/>
        <item x="506"/>
        <item x="404"/>
        <item x="941"/>
        <item x="201"/>
        <item x="130"/>
        <item x="846"/>
        <item x="662"/>
        <item x="406"/>
        <item x="56"/>
        <item x="20"/>
        <item x="121"/>
        <item x="431"/>
        <item x="35"/>
        <item x="740"/>
        <item x="205"/>
        <item x="998"/>
        <item x="269"/>
        <item x="136"/>
        <item x="115"/>
        <item x="229"/>
        <item x="827"/>
        <item x="726"/>
        <item x="521"/>
        <item x="351"/>
        <item x="167"/>
        <item x="839"/>
        <item x="523"/>
        <item x="423"/>
        <item x="775"/>
        <item x="497"/>
        <item x="120"/>
        <item x="636"/>
        <item x="918"/>
        <item x="448"/>
        <item t="default"/>
      </items>
    </pivotField>
  </pivotFields>
  <rowFields count="1">
    <field x="6"/>
  </rowFields>
  <rowItems count="5">
    <i>
      <x v="1"/>
    </i>
    <i>
      <x/>
    </i>
    <i>
      <x v="3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平均值项:响应时间（秒）" fld="7" subtotal="average" baseField="0" baseItem="0"/>
    <dataField name="计数项:用户标识符" fld="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01"/>
  <sheetViews>
    <sheetView tabSelected="1" topLeftCell="F1" workbookViewId="0">
      <selection activeCell="L13" sqref="L13"/>
    </sheetView>
  </sheetViews>
  <sheetFormatPr defaultColWidth="9" defaultRowHeight="14.4"/>
  <cols>
    <col min="1" max="1" width="20.5462962962963" customWidth="1"/>
    <col min="2" max="2" width="24.3333333333333" customWidth="1"/>
    <col min="3" max="3" width="22.8888888888889" customWidth="1"/>
    <col min="4" max="4" width="12.1759259259259" customWidth="1"/>
    <col min="5" max="5" width="20.2685185185185" customWidth="1"/>
    <col min="6" max="6" width="23.5462962962963" customWidth="1"/>
    <col min="7" max="7" width="13.7222222222222" customWidth="1"/>
    <col min="8" max="8" width="15.1759259259259" customWidth="1"/>
    <col min="10" max="10" width="7.88888888888889"/>
    <col min="11" max="11" width="14.5555555555556"/>
    <col min="12" max="13" width="26.5555555555556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3">
      <c r="A2" s="2">
        <v>45492.9979798027</v>
      </c>
      <c r="B2">
        <f>HOUR(A2)</f>
        <v>23</v>
      </c>
      <c r="C2" t="str" cm="1">
        <f t="array" ref="C2">_xlfn.IFS(AND(B2&gt;=6,B2&lt;=11),"上午",AND(B2&gt;11,B2&lt;18),"下午",AND(B2&gt;=18,B2&lt;=24),"晚上")</f>
        <v>晚上</v>
      </c>
      <c r="D2" t="s">
        <v>8</v>
      </c>
      <c r="E2">
        <v>33</v>
      </c>
      <c r="F2">
        <v>1165</v>
      </c>
      <c r="G2" t="s">
        <v>9</v>
      </c>
      <c r="H2">
        <v>0.609464138181475</v>
      </c>
    </row>
    <row r="3" spans="1:13">
      <c r="A3" s="2">
        <v>45492.9972853583</v>
      </c>
      <c r="B3">
        <f t="shared" ref="B3:B66" si="0">HOUR(A3)</f>
        <v>23</v>
      </c>
      <c r="C3" t="str" cm="1">
        <f t="array" ref="C3">_xlfn.IFS(AND(B3&gt;=6,B3&lt;=11),"上午",AND(B3&gt;11,B3&lt;18),"下午",AND(B3&gt;=18,B3&lt;=24),"晚上")</f>
        <v>晚上</v>
      </c>
      <c r="D3" t="s">
        <v>10</v>
      </c>
      <c r="E3">
        <v>7</v>
      </c>
      <c r="F3">
        <v>2567</v>
      </c>
      <c r="G3" t="s">
        <v>9</v>
      </c>
      <c r="H3">
        <v>0.397125428366551</v>
      </c>
    </row>
    <row r="4" spans="1:13">
      <c r="A4" s="2">
        <v>45492.9965909138</v>
      </c>
      <c r="B4">
        <f t="shared" si="0"/>
        <v>23</v>
      </c>
      <c r="C4" t="str" cm="1">
        <f t="array" ref="C4">_xlfn.IFS(AND(B4&gt;=6,B4&lt;=11),"上午",AND(B4&gt;11,B4&lt;18),"下午",AND(B4&gt;=18,B4&lt;=24),"晚上")</f>
        <v>晚上</v>
      </c>
      <c r="D4" t="s">
        <v>11</v>
      </c>
      <c r="E4">
        <v>39</v>
      </c>
      <c r="F4">
        <v>6420</v>
      </c>
      <c r="G4" t="s">
        <v>12</v>
      </c>
      <c r="H4">
        <v>1.72087028446694</v>
      </c>
    </row>
    <row r="5" spans="1:13">
      <c r="A5" s="2">
        <v>45492.9958964694</v>
      </c>
      <c r="B5">
        <f t="shared" si="0"/>
        <v>23</v>
      </c>
      <c r="C5" t="str" cm="1">
        <f t="array" ref="C5">_xlfn.IFS(AND(B5&gt;=6,B5&lt;=11),"上午",AND(B5&gt;11,B5&lt;18),"下午",AND(B5&gt;=18,B5&lt;=24),"晚上")</f>
        <v>晚上</v>
      </c>
      <c r="D5" t="s">
        <v>13</v>
      </c>
      <c r="E5">
        <v>82</v>
      </c>
      <c r="F5">
        <v>1728</v>
      </c>
      <c r="G5" t="s">
        <v>14</v>
      </c>
      <c r="H5">
        <v>0.188351114236124</v>
      </c>
      <c r="J5" t="s">
        <v>2</v>
      </c>
      <c r="K5" t="s">
        <v>15</v>
      </c>
      <c r="L5" t="s">
        <v>16</v>
      </c>
    </row>
    <row r="6" spans="1:13">
      <c r="A6" s="2">
        <v>45492.9952020249</v>
      </c>
      <c r="B6">
        <f t="shared" si="0"/>
        <v>23</v>
      </c>
      <c r="C6" t="str" cm="1">
        <f t="array" ref="C6">_xlfn.IFS(AND(B6&gt;=6,B6&lt;=11),"上午",AND(B6&gt;11,B6&lt;18),"下午",AND(B6&gt;=18,B6&lt;=24),"晚上")</f>
        <v>晚上</v>
      </c>
      <c r="D6" t="s">
        <v>17</v>
      </c>
      <c r="E6">
        <v>41</v>
      </c>
      <c r="F6">
        <v>3043</v>
      </c>
      <c r="G6" t="s">
        <v>18</v>
      </c>
      <c r="H6">
        <v>1.27742893637889</v>
      </c>
      <c r="J6" t="s">
        <v>19</v>
      </c>
      <c r="K6">
        <v>51.7446808510638</v>
      </c>
      <c r="L6">
        <v>3689.51773049645</v>
      </c>
    </row>
    <row r="7" spans="1:13">
      <c r="A7" s="2">
        <v>45492.9945075805</v>
      </c>
      <c r="B7">
        <f t="shared" si="0"/>
        <v>23</v>
      </c>
      <c r="C7" t="str" cm="1">
        <f t="array" ref="C7">_xlfn.IFS(AND(B7&gt;=6,B7&lt;=11),"上午",AND(B7&gt;11,B7&lt;18),"下午",AND(B7&gt;=18,B7&lt;=24),"晚上")</f>
        <v>晚上</v>
      </c>
      <c r="D7" t="s">
        <v>20</v>
      </c>
      <c r="E7">
        <v>40</v>
      </c>
      <c r="F7">
        <v>5197</v>
      </c>
      <c r="G7" t="s">
        <v>14</v>
      </c>
      <c r="H7">
        <v>1.16778641018693</v>
      </c>
      <c r="J7" t="s">
        <v>21</v>
      </c>
      <c r="K7">
        <v>48.0558659217877</v>
      </c>
      <c r="L7">
        <v>3661.35195530726</v>
      </c>
    </row>
    <row r="8" spans="1:13">
      <c r="A8" s="2">
        <v>45492.993813136</v>
      </c>
      <c r="B8">
        <f t="shared" si="0"/>
        <v>23</v>
      </c>
      <c r="C8" t="str" cm="1">
        <f t="array" ref="C8">_xlfn.IFS(AND(B8&gt;=6,B8&lt;=11),"上午",AND(B8&gt;11,B8&lt;18),"下午",AND(B8&gt;=18,B8&lt;=24),"晚上")</f>
        <v>晚上</v>
      </c>
      <c r="D8" t="s">
        <v>22</v>
      </c>
      <c r="E8">
        <v>100</v>
      </c>
      <c r="F8">
        <v>4496</v>
      </c>
      <c r="G8" t="s">
        <v>9</v>
      </c>
      <c r="H8">
        <v>0.757248850253219</v>
      </c>
      <c r="J8" t="s">
        <v>23</v>
      </c>
      <c r="K8">
        <v>49.9305555555556</v>
      </c>
      <c r="L8">
        <v>3732.40277777778</v>
      </c>
    </row>
    <row r="9" spans="1:13">
      <c r="A9" s="2">
        <v>45492.9931186916</v>
      </c>
      <c r="B9">
        <f t="shared" si="0"/>
        <v>23</v>
      </c>
      <c r="C9" t="str" cm="1">
        <f t="array" ref="C9">_xlfn.IFS(AND(B9&gt;=6,B9&lt;=11),"上午",AND(B9&gt;11,B9&lt;18),"下午",AND(B9&gt;=18,B9&lt;=24),"晚上")</f>
        <v>晚上</v>
      </c>
      <c r="D9" t="s">
        <v>24</v>
      </c>
      <c r="E9">
        <v>5</v>
      </c>
      <c r="F9">
        <v>1778</v>
      </c>
      <c r="G9" t="s">
        <v>9</v>
      </c>
      <c r="H9">
        <v>0.698860090084982</v>
      </c>
      <c r="J9" t="s">
        <v>25</v>
      </c>
      <c r="K9">
        <v>49.771</v>
      </c>
      <c r="L9">
        <v>3694.873</v>
      </c>
    </row>
    <row r="10" spans="1:13">
      <c r="A10" s="2">
        <v>45492.9924242472</v>
      </c>
      <c r="B10">
        <f t="shared" si="0"/>
        <v>23</v>
      </c>
      <c r="C10" t="str" cm="1">
        <f t="array" ref="C10">_xlfn.IFS(AND(B10&gt;=6,B10&lt;=11),"上午",AND(B10&gt;11,B10&lt;18),"下午",AND(B10&gt;=18,B10&lt;=24),"晚上")</f>
        <v>晚上</v>
      </c>
      <c r="D10" t="s">
        <v>26</v>
      </c>
      <c r="E10">
        <v>51</v>
      </c>
      <c r="F10">
        <v>1213</v>
      </c>
      <c r="G10" t="s">
        <v>9</v>
      </c>
      <c r="H10">
        <v>1.56652967974508</v>
      </c>
    </row>
    <row r="11" spans="1:13">
      <c r="A11" s="2">
        <v>45492.9917298027</v>
      </c>
      <c r="B11">
        <f t="shared" si="0"/>
        <v>23</v>
      </c>
      <c r="C11" t="str" cm="1">
        <f t="array" ref="C11">_xlfn.IFS(AND(B11&gt;=6,B11&lt;=11),"上午",AND(B11&gt;11,B11&lt;18),"下午",AND(B11&gt;=18,B11&lt;=24),"晚上")</f>
        <v>晚上</v>
      </c>
      <c r="D11" t="s">
        <v>26</v>
      </c>
      <c r="E11">
        <v>25</v>
      </c>
      <c r="F11">
        <v>4762</v>
      </c>
      <c r="G11" t="s">
        <v>18</v>
      </c>
      <c r="H11">
        <v>0.264206760448838</v>
      </c>
    </row>
    <row r="12" spans="1:13">
      <c r="A12" s="2">
        <v>45492.9910353583</v>
      </c>
      <c r="B12">
        <f t="shared" si="0"/>
        <v>23</v>
      </c>
      <c r="C12" t="str" cm="1">
        <f t="array" ref="C12">_xlfn.IFS(AND(B12&gt;=6,B12&lt;=11),"上午",AND(B12&gt;11,B12&lt;18),"下午",AND(B12&gt;=18,B12&lt;=24),"晚上")</f>
        <v>晚上</v>
      </c>
      <c r="D12" t="s">
        <v>27</v>
      </c>
      <c r="E12">
        <v>63</v>
      </c>
      <c r="F12">
        <v>6207</v>
      </c>
      <c r="G12" t="s">
        <v>14</v>
      </c>
      <c r="H12">
        <v>0.549890187691632</v>
      </c>
    </row>
    <row r="13" spans="1:13">
      <c r="A13" s="2">
        <v>45492.9903409138</v>
      </c>
      <c r="B13">
        <f t="shared" si="0"/>
        <v>23</v>
      </c>
      <c r="C13" t="str" cm="1">
        <f t="array" ref="C13">_xlfn.IFS(AND(B13&gt;=6,B13&lt;=11),"上午",AND(B13&gt;11,B13&lt;18),"下午",AND(B13&gt;=18,B13&lt;=24),"晚上")</f>
        <v>晚上</v>
      </c>
      <c r="D13" t="s">
        <v>28</v>
      </c>
      <c r="E13">
        <v>97</v>
      </c>
      <c r="F13">
        <v>2576</v>
      </c>
      <c r="G13" t="s">
        <v>18</v>
      </c>
      <c r="H13">
        <v>1.49165259049237</v>
      </c>
    </row>
    <row r="14" spans="1:13">
      <c r="A14" s="2">
        <v>45492.9896464694</v>
      </c>
      <c r="B14">
        <f t="shared" si="0"/>
        <v>23</v>
      </c>
      <c r="C14" t="str" cm="1">
        <f t="array" ref="C14">_xlfn.IFS(AND(B14&gt;=6,B14&lt;=11),"上午",AND(B14&gt;11,B14&lt;18),"下午",AND(B14&gt;=18,B14&lt;=24),"晚上")</f>
        <v>晚上</v>
      </c>
      <c r="D14" t="s">
        <v>29</v>
      </c>
      <c r="E14">
        <v>58</v>
      </c>
      <c r="F14">
        <v>3448</v>
      </c>
      <c r="G14" t="s">
        <v>9</v>
      </c>
      <c r="H14">
        <v>1.14180910908021</v>
      </c>
    </row>
    <row r="15" spans="1:13">
      <c r="A15" s="2">
        <v>45492.9889520249</v>
      </c>
      <c r="B15">
        <f t="shared" si="0"/>
        <v>23</v>
      </c>
      <c r="C15" t="str" cm="1">
        <f t="array" ref="C15">_xlfn.IFS(AND(B15&gt;=6,B15&lt;=11),"上午",AND(B15&gt;11,B15&lt;18),"下午",AND(B15&gt;=18,B15&lt;=24),"晚上")</f>
        <v>晚上</v>
      </c>
      <c r="D15" t="s">
        <v>30</v>
      </c>
      <c r="E15">
        <v>55</v>
      </c>
      <c r="F15">
        <v>3936</v>
      </c>
      <c r="G15" t="s">
        <v>14</v>
      </c>
      <c r="H15">
        <v>0.343177596213814</v>
      </c>
      <c r="K15" t="s">
        <v>6</v>
      </c>
      <c r="L15" t="s">
        <v>31</v>
      </c>
      <c r="M15" t="s">
        <v>32</v>
      </c>
    </row>
    <row r="16" spans="1:13">
      <c r="A16" s="2">
        <v>45492.9882575805</v>
      </c>
      <c r="B16">
        <f t="shared" si="0"/>
        <v>23</v>
      </c>
      <c r="C16" t="str" cm="1">
        <f t="array" ref="C16">_xlfn.IFS(AND(B16&gt;=6,B16&lt;=11),"上午",AND(B16&gt;11,B16&lt;18),"下午",AND(B16&gt;=18,B16&lt;=24),"晚上")</f>
        <v>晚上</v>
      </c>
      <c r="D16" t="s">
        <v>33</v>
      </c>
      <c r="E16">
        <v>58</v>
      </c>
      <c r="F16">
        <v>4117</v>
      </c>
      <c r="G16" t="s">
        <v>14</v>
      </c>
      <c r="H16">
        <v>1.77605766713591</v>
      </c>
      <c r="K16" t="s">
        <v>12</v>
      </c>
      <c r="L16">
        <v>1.11475574399166</v>
      </c>
      <c r="M16">
        <v>273</v>
      </c>
    </row>
    <row r="17" spans="1:13">
      <c r="A17" s="2">
        <v>45492.9875631361</v>
      </c>
      <c r="B17">
        <f t="shared" si="0"/>
        <v>23</v>
      </c>
      <c r="C17" t="str" cm="1">
        <f t="array" ref="C17">_xlfn.IFS(AND(B17&gt;=6,B17&lt;=11),"上午",AND(B17&gt;11,B17&lt;18),"下午",AND(B17&gt;=18,B17&lt;=24),"晚上")</f>
        <v>晚上</v>
      </c>
      <c r="D17" t="s">
        <v>34</v>
      </c>
      <c r="E17">
        <v>69</v>
      </c>
      <c r="F17">
        <v>1591</v>
      </c>
      <c r="G17" t="s">
        <v>9</v>
      </c>
      <c r="H17">
        <v>0.847550908470824</v>
      </c>
      <c r="K17" t="s">
        <v>14</v>
      </c>
      <c r="L17">
        <v>0.999073222277016</v>
      </c>
      <c r="M17">
        <v>264</v>
      </c>
    </row>
    <row r="18" spans="1:13">
      <c r="A18" s="2">
        <v>45492.9868686916</v>
      </c>
      <c r="B18">
        <f t="shared" si="0"/>
        <v>23</v>
      </c>
      <c r="C18" t="str" cm="1">
        <f t="array" ref="C18">_xlfn.IFS(AND(B18&gt;=6,B18&lt;=11),"上午",AND(B18&gt;11,B18&lt;18),"下午",AND(B18&gt;=18,B18&lt;=24),"晚上")</f>
        <v>晚上</v>
      </c>
      <c r="D18" t="s">
        <v>35</v>
      </c>
      <c r="E18">
        <v>100</v>
      </c>
      <c r="F18">
        <v>6429</v>
      </c>
      <c r="G18" t="s">
        <v>12</v>
      </c>
      <c r="H18">
        <v>1.67294991311213</v>
      </c>
      <c r="K18" t="s">
        <v>18</v>
      </c>
      <c r="L18">
        <v>1.05593964241531</v>
      </c>
      <c r="M18">
        <v>237</v>
      </c>
    </row>
    <row r="19" spans="1:13">
      <c r="A19" s="2">
        <v>45492.9861742472</v>
      </c>
      <c r="B19">
        <f t="shared" si="0"/>
        <v>23</v>
      </c>
      <c r="C19" t="str" cm="1">
        <f t="array" ref="C19">_xlfn.IFS(AND(B19&gt;=6,B19&lt;=11),"上午",AND(B19&gt;11,B19&lt;18),"下午",AND(B19&gt;=18,B19&lt;=24),"晚上")</f>
        <v>晚上</v>
      </c>
      <c r="D19" t="s">
        <v>27</v>
      </c>
      <c r="E19">
        <v>32</v>
      </c>
      <c r="F19">
        <v>6205</v>
      </c>
      <c r="G19" t="s">
        <v>14</v>
      </c>
      <c r="H19">
        <v>1.59665472950265</v>
      </c>
      <c r="K19" t="s">
        <v>9</v>
      </c>
      <c r="L19">
        <v>1.08504050827432</v>
      </c>
      <c r="M19">
        <v>226</v>
      </c>
    </row>
    <row r="20" spans="1:13">
      <c r="A20" s="2">
        <v>45492.9854798027</v>
      </c>
      <c r="B20">
        <f t="shared" si="0"/>
        <v>23</v>
      </c>
      <c r="C20" t="str" cm="1">
        <f t="array" ref="C20">_xlfn.IFS(AND(B20&gt;=6,B20&lt;=11),"上午",AND(B20&gt;11,B20&lt;18),"下午",AND(B20&gt;=18,B20&lt;=24),"晚上")</f>
        <v>晚上</v>
      </c>
      <c r="D20" t="s">
        <v>36</v>
      </c>
      <c r="E20">
        <v>52</v>
      </c>
      <c r="F20">
        <v>3720</v>
      </c>
      <c r="G20" t="s">
        <v>18</v>
      </c>
      <c r="H20">
        <v>1.28640834829628</v>
      </c>
      <c r="K20" t="s">
        <v>25</v>
      </c>
      <c r="L20">
        <v>1.06356049891328</v>
      </c>
      <c r="M20">
        <v>1000</v>
      </c>
    </row>
    <row r="21" spans="1:13">
      <c r="A21" s="2">
        <v>45492.9847853583</v>
      </c>
      <c r="B21">
        <f t="shared" si="0"/>
        <v>23</v>
      </c>
      <c r="C21" t="str" cm="1">
        <f t="array" ref="C21">_xlfn.IFS(AND(B21&gt;=6,B21&lt;=11),"上午",AND(B21&gt;11,B21&lt;18),"下午",AND(B21&gt;=18,B21&lt;=24),"晚上")</f>
        <v>晚上</v>
      </c>
      <c r="D21" t="s">
        <v>37</v>
      </c>
      <c r="E21">
        <v>21</v>
      </c>
      <c r="F21">
        <v>1713</v>
      </c>
      <c r="G21" t="s">
        <v>14</v>
      </c>
      <c r="H21">
        <v>1.03951414946068</v>
      </c>
    </row>
    <row r="22" spans="1:13">
      <c r="A22" s="2">
        <v>45492.9840909138</v>
      </c>
      <c r="B22">
        <f t="shared" si="0"/>
        <v>23</v>
      </c>
      <c r="C22" t="str" cm="1">
        <f t="array" ref="C22">_xlfn.IFS(AND(B22&gt;=6,B22&lt;=11),"上午",AND(B22&gt;11,B22&lt;18),"下午",AND(B22&gt;=18,B22&lt;=24),"晚上")</f>
        <v>晚上</v>
      </c>
      <c r="D22" t="s">
        <v>35</v>
      </c>
      <c r="E22">
        <v>20</v>
      </c>
      <c r="F22">
        <v>1935</v>
      </c>
      <c r="G22" t="s">
        <v>18</v>
      </c>
      <c r="H22">
        <v>1.96114659672534</v>
      </c>
    </row>
    <row r="23" spans="1:13">
      <c r="A23" s="2">
        <v>45492.9833964694</v>
      </c>
      <c r="B23">
        <f t="shared" si="0"/>
        <v>23</v>
      </c>
      <c r="C23" t="str" cm="1">
        <f t="array" ref="C23">_xlfn.IFS(AND(B23&gt;=6,B23&lt;=11),"上午",AND(B23&gt;11,B23&lt;18),"下午",AND(B23&gt;=18,B23&lt;=24),"晚上")</f>
        <v>晚上</v>
      </c>
      <c r="D23" t="s">
        <v>38</v>
      </c>
      <c r="E23">
        <v>69</v>
      </c>
      <c r="F23">
        <v>5337</v>
      </c>
      <c r="G23" t="s">
        <v>9</v>
      </c>
      <c r="H23">
        <v>0.375433637521652</v>
      </c>
    </row>
    <row r="24" spans="1:13">
      <c r="A24" s="2">
        <v>45492.9827020249</v>
      </c>
      <c r="B24">
        <f t="shared" si="0"/>
        <v>23</v>
      </c>
      <c r="C24" t="str" cm="1">
        <f t="array" ref="C24">_xlfn.IFS(AND(B24&gt;=6,B24&lt;=11),"上午",AND(B24&gt;11,B24&lt;18),"下午",AND(B24&gt;=18,B24&lt;=24),"晚上")</f>
        <v>晚上</v>
      </c>
      <c r="D24" t="s">
        <v>39</v>
      </c>
      <c r="E24">
        <v>69</v>
      </c>
      <c r="F24">
        <v>1001</v>
      </c>
      <c r="G24" t="s">
        <v>12</v>
      </c>
      <c r="H24">
        <v>1.47779588234712</v>
      </c>
    </row>
    <row r="25" spans="1:13">
      <c r="A25" s="2">
        <v>45492.9820075805</v>
      </c>
      <c r="B25">
        <f t="shared" si="0"/>
        <v>23</v>
      </c>
      <c r="C25" t="str" cm="1">
        <f t="array" ref="C25">_xlfn.IFS(AND(B25&gt;=6,B25&lt;=11),"上午",AND(B25&gt;11,B25&lt;18),"下午",AND(B25&gt;=18,B25&lt;=24),"晚上")</f>
        <v>晚上</v>
      </c>
      <c r="D25" t="s">
        <v>20</v>
      </c>
      <c r="E25">
        <v>3</v>
      </c>
      <c r="F25">
        <v>3848</v>
      </c>
      <c r="G25" t="s">
        <v>9</v>
      </c>
      <c r="H25">
        <v>0.463262332783099</v>
      </c>
    </row>
    <row r="26" spans="1:13">
      <c r="A26" s="2">
        <v>45492.981313136</v>
      </c>
      <c r="B26">
        <f t="shared" si="0"/>
        <v>23</v>
      </c>
      <c r="C26" t="str" cm="1">
        <f t="array" ref="C26">_xlfn.IFS(AND(B26&gt;=6,B26&lt;=11),"上午",AND(B26&gt;11,B26&lt;18),"下午",AND(B26&gt;=18,B26&lt;=24),"晚上")</f>
        <v>晚上</v>
      </c>
      <c r="D26" t="s">
        <v>40</v>
      </c>
      <c r="E26">
        <v>93</v>
      </c>
      <c r="F26">
        <v>5044</v>
      </c>
      <c r="G26" t="s">
        <v>9</v>
      </c>
      <c r="H26">
        <v>0.742699900131462</v>
      </c>
    </row>
    <row r="27" spans="1:13">
      <c r="A27" s="2">
        <v>45492.9806186916</v>
      </c>
      <c r="B27">
        <f t="shared" si="0"/>
        <v>23</v>
      </c>
      <c r="C27" t="str" cm="1">
        <f t="array" ref="C27">_xlfn.IFS(AND(B27&gt;=6,B27&lt;=11),"上午",AND(B27&gt;11,B27&lt;18),"下午",AND(B27&gt;=18,B27&lt;=24),"晚上")</f>
        <v>晚上</v>
      </c>
      <c r="D27" t="s">
        <v>41</v>
      </c>
      <c r="E27">
        <v>74</v>
      </c>
      <c r="F27">
        <v>2949</v>
      </c>
      <c r="G27" t="s">
        <v>12</v>
      </c>
      <c r="H27">
        <v>0.686527612409071</v>
      </c>
    </row>
    <row r="28" spans="1:13">
      <c r="A28" s="2">
        <v>45492.9799242472</v>
      </c>
      <c r="B28">
        <f t="shared" si="0"/>
        <v>23</v>
      </c>
      <c r="C28" t="str" cm="1">
        <f t="array" ref="C28">_xlfn.IFS(AND(B28&gt;=6,B28&lt;=11),"上午",AND(B28&gt;11,B28&lt;18),"下午",AND(B28&gt;=18,B28&lt;=24),"晚上")</f>
        <v>晚上</v>
      </c>
      <c r="D28" t="s">
        <v>42</v>
      </c>
      <c r="E28">
        <v>61</v>
      </c>
      <c r="F28">
        <v>1917</v>
      </c>
      <c r="G28" t="s">
        <v>12</v>
      </c>
      <c r="H28">
        <v>1.89936837670357</v>
      </c>
    </row>
    <row r="29" spans="1:13">
      <c r="A29" s="2">
        <v>45492.9792298027</v>
      </c>
      <c r="B29">
        <f t="shared" si="0"/>
        <v>23</v>
      </c>
      <c r="C29" t="str" cm="1">
        <f t="array" ref="C29">_xlfn.IFS(AND(B29&gt;=6,B29&lt;=11),"上午",AND(B29&gt;11,B29&lt;18),"下午",AND(B29&gt;=18,B29&lt;=24),"晚上")</f>
        <v>晚上</v>
      </c>
      <c r="D29" t="s">
        <v>33</v>
      </c>
      <c r="E29">
        <v>61</v>
      </c>
      <c r="F29">
        <v>4174</v>
      </c>
      <c r="G29" t="s">
        <v>14</v>
      </c>
      <c r="H29">
        <v>1.93797673779772</v>
      </c>
    </row>
    <row r="30" spans="1:13">
      <c r="A30" s="2">
        <v>45492.9785353583</v>
      </c>
      <c r="B30">
        <f t="shared" si="0"/>
        <v>23</v>
      </c>
      <c r="C30" t="str" cm="1">
        <f t="array" ref="C30">_xlfn.IFS(AND(B30&gt;=6,B30&lt;=11),"上午",AND(B30&gt;11,B30&lt;18),"下午",AND(B30&gt;=18,B30&lt;=24),"晚上")</f>
        <v>晚上</v>
      </c>
      <c r="D30" t="s">
        <v>43</v>
      </c>
      <c r="E30">
        <v>93</v>
      </c>
      <c r="F30">
        <v>3241</v>
      </c>
      <c r="G30" t="s">
        <v>12</v>
      </c>
      <c r="H30">
        <v>0.447729344045982</v>
      </c>
    </row>
    <row r="31" spans="1:13">
      <c r="A31" s="2">
        <v>45492.9778409138</v>
      </c>
      <c r="B31">
        <f t="shared" si="0"/>
        <v>23</v>
      </c>
      <c r="C31" t="str" cm="1">
        <f t="array" ref="C31">_xlfn.IFS(AND(B31&gt;=6,B31&lt;=11),"上午",AND(B31&gt;11,B31&lt;18),"下午",AND(B31&gt;=18,B31&lt;=24),"晚上")</f>
        <v>晚上</v>
      </c>
      <c r="D31" t="s">
        <v>44</v>
      </c>
      <c r="E31">
        <v>94</v>
      </c>
      <c r="F31">
        <v>1089</v>
      </c>
      <c r="G31" t="s">
        <v>14</v>
      </c>
      <c r="H31">
        <v>0.141866804565258</v>
      </c>
    </row>
    <row r="32" spans="1:13">
      <c r="A32" s="2">
        <v>45492.9771464694</v>
      </c>
      <c r="B32">
        <f t="shared" si="0"/>
        <v>23</v>
      </c>
      <c r="C32" t="str" cm="1">
        <f t="array" ref="C32">_xlfn.IFS(AND(B32&gt;=6,B32&lt;=11),"上午",AND(B32&gt;11,B32&lt;18),"下午",AND(B32&gt;=18,B32&lt;=24),"晚上")</f>
        <v>晚上</v>
      </c>
      <c r="D32" t="s">
        <v>45</v>
      </c>
      <c r="E32">
        <v>23</v>
      </c>
      <c r="F32">
        <v>2709</v>
      </c>
      <c r="G32" t="s">
        <v>18</v>
      </c>
      <c r="H32">
        <v>1.46801527535991</v>
      </c>
    </row>
    <row r="33" spans="1:8">
      <c r="A33" s="2">
        <v>45492.9764520249</v>
      </c>
      <c r="B33">
        <f t="shared" si="0"/>
        <v>23</v>
      </c>
      <c r="C33" t="str" cm="1">
        <f t="array" ref="C33">_xlfn.IFS(AND(B33&gt;=6,B33&lt;=11),"上午",AND(B33&gt;11,B33&lt;18),"下午",AND(B33&gt;=18,B33&lt;=24),"晚上")</f>
        <v>晚上</v>
      </c>
      <c r="D33" t="s">
        <v>46</v>
      </c>
      <c r="E33">
        <v>54</v>
      </c>
      <c r="F33">
        <v>3169</v>
      </c>
      <c r="G33" t="s">
        <v>9</v>
      </c>
      <c r="H33">
        <v>0.89418087435392</v>
      </c>
    </row>
    <row r="34" spans="1:8">
      <c r="A34" s="2">
        <v>45492.9757575805</v>
      </c>
      <c r="B34">
        <f t="shared" si="0"/>
        <v>23</v>
      </c>
      <c r="C34" t="str" cm="1">
        <f t="array" ref="C34">_xlfn.IFS(AND(B34&gt;=6,B34&lt;=11),"上午",AND(B34&gt;11,B34&lt;18),"下午",AND(B34&gt;=18,B34&lt;=24),"晚上")</f>
        <v>晚上</v>
      </c>
      <c r="D34" t="s">
        <v>47</v>
      </c>
      <c r="E34">
        <v>8</v>
      </c>
      <c r="F34">
        <v>5238</v>
      </c>
      <c r="G34" t="s">
        <v>14</v>
      </c>
      <c r="H34">
        <v>0.268796465666372</v>
      </c>
    </row>
    <row r="35" spans="1:8">
      <c r="A35" s="2">
        <v>45492.9750631361</v>
      </c>
      <c r="B35">
        <f t="shared" si="0"/>
        <v>23</v>
      </c>
      <c r="C35" t="str" cm="1">
        <f t="array" ref="C35">_xlfn.IFS(AND(B35&gt;=6,B35&lt;=11),"上午",AND(B35&gt;11,B35&lt;18),"下午",AND(B35&gt;=18,B35&lt;=24),"晚上")</f>
        <v>晚上</v>
      </c>
      <c r="D35" t="s">
        <v>48</v>
      </c>
      <c r="E35">
        <v>2</v>
      </c>
      <c r="F35">
        <v>4041</v>
      </c>
      <c r="G35" t="s">
        <v>9</v>
      </c>
      <c r="H35">
        <v>1.39913280059638</v>
      </c>
    </row>
    <row r="36" spans="1:8">
      <c r="A36" s="2">
        <v>45492.9743686916</v>
      </c>
      <c r="B36">
        <f t="shared" si="0"/>
        <v>23</v>
      </c>
      <c r="C36" t="str" cm="1">
        <f t="array" ref="C36">_xlfn.IFS(AND(B36&gt;=6,B36&lt;=11),"上午",AND(B36&gt;11,B36&lt;18),"下午",AND(B36&gt;=18,B36&lt;=24),"晚上")</f>
        <v>晚上</v>
      </c>
      <c r="D36" t="s">
        <v>39</v>
      </c>
      <c r="E36">
        <v>30</v>
      </c>
      <c r="F36">
        <v>1105</v>
      </c>
      <c r="G36" t="s">
        <v>9</v>
      </c>
      <c r="H36">
        <v>1.13570050369533</v>
      </c>
    </row>
    <row r="37" spans="1:8">
      <c r="A37" s="2">
        <v>45492.9736742472</v>
      </c>
      <c r="B37">
        <f t="shared" si="0"/>
        <v>23</v>
      </c>
      <c r="C37" t="str" cm="1">
        <f t="array" ref="C37">_xlfn.IFS(AND(B37&gt;=6,B37&lt;=11),"上午",AND(B37&gt;11,B37&lt;18),"下午",AND(B37&gt;=18,B37&lt;=24),"晚上")</f>
        <v>晚上</v>
      </c>
      <c r="D37" t="s">
        <v>49</v>
      </c>
      <c r="E37">
        <v>39</v>
      </c>
      <c r="F37">
        <v>1886</v>
      </c>
      <c r="G37" t="s">
        <v>12</v>
      </c>
      <c r="H37">
        <v>1.9629819618021</v>
      </c>
    </row>
    <row r="38" spans="1:8">
      <c r="A38" s="2">
        <v>45492.9729798027</v>
      </c>
      <c r="B38">
        <f t="shared" si="0"/>
        <v>23</v>
      </c>
      <c r="C38" t="str" cm="1">
        <f t="array" ref="C38">_xlfn.IFS(AND(B38&gt;=6,B38&lt;=11),"上午",AND(B38&gt;11,B38&lt;18),"下午",AND(B38&gt;=18,B38&lt;=24),"晚上")</f>
        <v>晚上</v>
      </c>
      <c r="D38" t="s">
        <v>11</v>
      </c>
      <c r="E38">
        <v>100</v>
      </c>
      <c r="F38">
        <v>1427</v>
      </c>
      <c r="G38" t="s">
        <v>12</v>
      </c>
      <c r="H38">
        <v>0.53207804213662</v>
      </c>
    </row>
    <row r="39" spans="1:8">
      <c r="A39" s="2">
        <v>45492.9722853583</v>
      </c>
      <c r="B39">
        <f t="shared" si="0"/>
        <v>23</v>
      </c>
      <c r="C39" t="str" cm="1">
        <f t="array" ref="C39">_xlfn.IFS(AND(B39&gt;=6,B39&lt;=11),"上午",AND(B39&gt;11,B39&lt;18),"下午",AND(B39&gt;=18,B39&lt;=24),"晚上")</f>
        <v>晚上</v>
      </c>
      <c r="D39" t="s">
        <v>50</v>
      </c>
      <c r="E39">
        <v>35</v>
      </c>
      <c r="F39">
        <v>6424</v>
      </c>
      <c r="G39" t="s">
        <v>9</v>
      </c>
      <c r="H39">
        <v>0.867557965020442</v>
      </c>
    </row>
    <row r="40" spans="1:8">
      <c r="A40" s="2">
        <v>45492.9715909138</v>
      </c>
      <c r="B40">
        <f t="shared" si="0"/>
        <v>23</v>
      </c>
      <c r="C40" t="str" cm="1">
        <f t="array" ref="C40">_xlfn.IFS(AND(B40&gt;=6,B40&lt;=11),"上午",AND(B40&gt;11,B40&lt;18),"下午",AND(B40&gt;=18,B40&lt;=24),"晚上")</f>
        <v>晚上</v>
      </c>
      <c r="D40" t="s">
        <v>50</v>
      </c>
      <c r="E40">
        <v>23</v>
      </c>
      <c r="F40">
        <v>2895</v>
      </c>
      <c r="G40" t="s">
        <v>12</v>
      </c>
      <c r="H40">
        <v>1.1308370264513</v>
      </c>
    </row>
    <row r="41" spans="1:8">
      <c r="A41" s="2">
        <v>45492.9708964694</v>
      </c>
      <c r="B41">
        <f t="shared" si="0"/>
        <v>23</v>
      </c>
      <c r="C41" t="str" cm="1">
        <f t="array" ref="C41">_xlfn.IFS(AND(B41&gt;=6,B41&lt;=11),"上午",AND(B41&gt;11,B41&lt;18),"下午",AND(B41&gt;=18,B41&lt;=24),"晚上")</f>
        <v>晚上</v>
      </c>
      <c r="D41" t="s">
        <v>51</v>
      </c>
      <c r="E41">
        <v>94</v>
      </c>
      <c r="F41">
        <v>1316</v>
      </c>
      <c r="G41" t="s">
        <v>9</v>
      </c>
      <c r="H41">
        <v>1.60422997806137</v>
      </c>
    </row>
    <row r="42" spans="1:8">
      <c r="A42" s="2">
        <v>45492.9702020249</v>
      </c>
      <c r="B42">
        <f t="shared" si="0"/>
        <v>23</v>
      </c>
      <c r="C42" t="str" cm="1">
        <f t="array" ref="C42">_xlfn.IFS(AND(B42&gt;=6,B42&lt;=11),"上午",AND(B42&gt;11,B42&lt;18),"下午",AND(B42&gt;=18,B42&lt;=24),"晚上")</f>
        <v>晚上</v>
      </c>
      <c r="D42" t="s">
        <v>50</v>
      </c>
      <c r="E42">
        <v>5</v>
      </c>
      <c r="F42">
        <v>1634</v>
      </c>
      <c r="G42" t="s">
        <v>18</v>
      </c>
      <c r="H42">
        <v>1.14279344776811</v>
      </c>
    </row>
    <row r="43" spans="1:8">
      <c r="A43" s="2">
        <v>45492.9695075805</v>
      </c>
      <c r="B43">
        <f t="shared" si="0"/>
        <v>23</v>
      </c>
      <c r="C43" t="str" cm="1">
        <f t="array" ref="C43">_xlfn.IFS(AND(B43&gt;=6,B43&lt;=11),"上午",AND(B43&gt;11,B43&lt;18),"下午",AND(B43&gt;=18,B43&lt;=24),"晚上")</f>
        <v>晚上</v>
      </c>
      <c r="D43" t="s">
        <v>52</v>
      </c>
      <c r="E43">
        <v>65</v>
      </c>
      <c r="F43">
        <v>2925</v>
      </c>
      <c r="G43" t="s">
        <v>18</v>
      </c>
      <c r="H43">
        <v>1.2645103056377</v>
      </c>
    </row>
    <row r="44" spans="1:8">
      <c r="A44" s="2">
        <v>45492.9688131361</v>
      </c>
      <c r="B44">
        <f t="shared" si="0"/>
        <v>23</v>
      </c>
      <c r="C44" t="str" cm="1">
        <f t="array" ref="C44">_xlfn.IFS(AND(B44&gt;=6,B44&lt;=11),"上午",AND(B44&gt;11,B44&lt;18),"下午",AND(B44&gt;=18,B44&lt;=24),"晚上")</f>
        <v>晚上</v>
      </c>
      <c r="D44" t="s">
        <v>53</v>
      </c>
      <c r="E44">
        <v>83</v>
      </c>
      <c r="F44">
        <v>3056</v>
      </c>
      <c r="G44" t="s">
        <v>12</v>
      </c>
      <c r="H44">
        <v>0.529679398020887</v>
      </c>
    </row>
    <row r="45" spans="1:8">
      <c r="A45" s="2">
        <v>45492.9681186916</v>
      </c>
      <c r="B45">
        <f t="shared" si="0"/>
        <v>23</v>
      </c>
      <c r="C45" t="str" cm="1">
        <f t="array" ref="C45">_xlfn.IFS(AND(B45&gt;=6,B45&lt;=11),"上午",AND(B45&gt;11,B45&lt;18),"下午",AND(B45&gt;=18,B45&lt;=24),"晚上")</f>
        <v>晚上</v>
      </c>
      <c r="D45" t="s">
        <v>38</v>
      </c>
      <c r="E45">
        <v>91</v>
      </c>
      <c r="F45">
        <v>4144</v>
      </c>
      <c r="G45" t="s">
        <v>9</v>
      </c>
      <c r="H45">
        <v>1.70914558336826</v>
      </c>
    </row>
    <row r="46" spans="1:8">
      <c r="A46" s="2">
        <v>45492.9674242472</v>
      </c>
      <c r="B46">
        <f t="shared" si="0"/>
        <v>23</v>
      </c>
      <c r="C46" t="str" cm="1">
        <f t="array" ref="C46">_xlfn.IFS(AND(B46&gt;=6,B46&lt;=11),"上午",AND(B46&gt;11,B46&lt;18),"下午",AND(B46&gt;=18,B46&lt;=24),"晚上")</f>
        <v>晚上</v>
      </c>
      <c r="D46" t="s">
        <v>30</v>
      </c>
      <c r="E46">
        <v>74</v>
      </c>
      <c r="F46">
        <v>3270</v>
      </c>
      <c r="G46" t="s">
        <v>12</v>
      </c>
      <c r="H46">
        <v>0.914398039243904</v>
      </c>
    </row>
    <row r="47" spans="1:8">
      <c r="A47" s="2">
        <v>45492.9667298027</v>
      </c>
      <c r="B47">
        <f t="shared" si="0"/>
        <v>23</v>
      </c>
      <c r="C47" t="str" cm="1">
        <f t="array" ref="C47">_xlfn.IFS(AND(B47&gt;=6,B47&lt;=11),"上午",AND(B47&gt;11,B47&lt;18),"下午",AND(B47&gt;=18,B47&lt;=24),"晚上")</f>
        <v>晚上</v>
      </c>
      <c r="D47" t="s">
        <v>52</v>
      </c>
      <c r="E47">
        <v>3</v>
      </c>
      <c r="F47">
        <v>2439</v>
      </c>
      <c r="G47" t="s">
        <v>14</v>
      </c>
      <c r="H47">
        <v>0.367823292291362</v>
      </c>
    </row>
    <row r="48" spans="1:8">
      <c r="A48" s="2">
        <v>45492.9660353583</v>
      </c>
      <c r="B48">
        <f t="shared" si="0"/>
        <v>23</v>
      </c>
      <c r="C48" t="str" cm="1">
        <f t="array" ref="C48">_xlfn.IFS(AND(B48&gt;=6,B48&lt;=11),"上午",AND(B48&gt;11,B48&lt;18),"下午",AND(B48&gt;=18,B48&lt;=24),"晚上")</f>
        <v>晚上</v>
      </c>
      <c r="D48" t="s">
        <v>54</v>
      </c>
      <c r="E48">
        <v>78</v>
      </c>
      <c r="F48">
        <v>1552</v>
      </c>
      <c r="G48" t="s">
        <v>12</v>
      </c>
      <c r="H48">
        <v>1.36195703756029</v>
      </c>
    </row>
    <row r="49" spans="1:8">
      <c r="A49" s="2">
        <v>45492.9653409138</v>
      </c>
      <c r="B49">
        <f t="shared" si="0"/>
        <v>23</v>
      </c>
      <c r="C49" t="str" cm="1">
        <f t="array" ref="C49">_xlfn.IFS(AND(B49&gt;=6,B49&lt;=11),"上午",AND(B49&gt;11,B49&lt;18),"下午",AND(B49&gt;=18,B49&lt;=24),"晚上")</f>
        <v>晚上</v>
      </c>
      <c r="D49" t="s">
        <v>20</v>
      </c>
      <c r="E49">
        <v>5</v>
      </c>
      <c r="F49">
        <v>1715</v>
      </c>
      <c r="G49" t="s">
        <v>12</v>
      </c>
      <c r="H49">
        <v>0.510571861052084</v>
      </c>
    </row>
    <row r="50" spans="1:8">
      <c r="A50" s="2">
        <v>45492.9646464694</v>
      </c>
      <c r="B50">
        <f t="shared" si="0"/>
        <v>23</v>
      </c>
      <c r="C50" t="str" cm="1">
        <f t="array" ref="C50">_xlfn.IFS(AND(B50&gt;=6,B50&lt;=11),"上午",AND(B50&gt;11,B50&lt;18),"下午",AND(B50&gt;=18,B50&lt;=24),"晚上")</f>
        <v>晚上</v>
      </c>
      <c r="D50" t="s">
        <v>55</v>
      </c>
      <c r="E50">
        <v>93</v>
      </c>
      <c r="F50">
        <v>6383</v>
      </c>
      <c r="G50" t="s">
        <v>9</v>
      </c>
      <c r="H50">
        <v>0.285368769454669</v>
      </c>
    </row>
    <row r="51" spans="1:8">
      <c r="A51" s="2">
        <v>45492.9639520249</v>
      </c>
      <c r="B51">
        <f t="shared" si="0"/>
        <v>23</v>
      </c>
      <c r="C51" t="str" cm="1">
        <f t="array" ref="C51">_xlfn.IFS(AND(B51&gt;=6,B51&lt;=11),"上午",AND(B51&gt;11,B51&lt;18),"下午",AND(B51&gt;=18,B51&lt;=24),"晚上")</f>
        <v>晚上</v>
      </c>
      <c r="D51" t="s">
        <v>56</v>
      </c>
      <c r="E51">
        <v>50</v>
      </c>
      <c r="F51">
        <v>4911</v>
      </c>
      <c r="G51" t="s">
        <v>14</v>
      </c>
      <c r="H51">
        <v>1.73777512596812</v>
      </c>
    </row>
    <row r="52" spans="1:8">
      <c r="A52" s="2">
        <v>45492.9632575805</v>
      </c>
      <c r="B52">
        <f t="shared" si="0"/>
        <v>23</v>
      </c>
      <c r="C52" t="str" cm="1">
        <f t="array" ref="C52">_xlfn.IFS(AND(B52&gt;=6,B52&lt;=11),"上午",AND(B52&gt;11,B52&lt;18),"下午",AND(B52&gt;=18,B52&lt;=24),"晚上")</f>
        <v>晚上</v>
      </c>
      <c r="D52" t="s">
        <v>57</v>
      </c>
      <c r="E52">
        <v>61</v>
      </c>
      <c r="F52">
        <v>2713</v>
      </c>
      <c r="G52" t="s">
        <v>18</v>
      </c>
      <c r="H52">
        <v>0.974308302528035</v>
      </c>
    </row>
    <row r="53" spans="1:8">
      <c r="A53" s="2">
        <v>45492.962563136</v>
      </c>
      <c r="B53">
        <f t="shared" si="0"/>
        <v>23</v>
      </c>
      <c r="C53" t="str" cm="1">
        <f t="array" ref="C53">_xlfn.IFS(AND(B53&gt;=6,B53&lt;=11),"上午",AND(B53&gt;11,B53&lt;18),"下午",AND(B53&gt;=18,B53&lt;=24),"晚上")</f>
        <v>晚上</v>
      </c>
      <c r="D53" t="s">
        <v>58</v>
      </c>
      <c r="E53">
        <v>56</v>
      </c>
      <c r="F53">
        <v>4389</v>
      </c>
      <c r="G53" t="s">
        <v>9</v>
      </c>
      <c r="H53">
        <v>1.52363905412198</v>
      </c>
    </row>
    <row r="54" spans="1:8">
      <c r="A54" s="2">
        <v>45492.9618686916</v>
      </c>
      <c r="B54">
        <f t="shared" si="0"/>
        <v>23</v>
      </c>
      <c r="C54" t="str" cm="1">
        <f t="array" ref="C54">_xlfn.IFS(AND(B54&gt;=6,B54&lt;=11),"上午",AND(B54&gt;11,B54&lt;18),"下午",AND(B54&gt;=18,B54&lt;=24),"晚上")</f>
        <v>晚上</v>
      </c>
      <c r="D54" t="s">
        <v>43</v>
      </c>
      <c r="E54">
        <v>65</v>
      </c>
      <c r="F54">
        <v>2107</v>
      </c>
      <c r="G54" t="s">
        <v>14</v>
      </c>
      <c r="H54">
        <v>0.652116363632075</v>
      </c>
    </row>
    <row r="55" spans="1:8">
      <c r="A55" s="2">
        <v>45492.9611742472</v>
      </c>
      <c r="B55">
        <f t="shared" si="0"/>
        <v>23</v>
      </c>
      <c r="C55" t="str" cm="1">
        <f t="array" ref="C55">_xlfn.IFS(AND(B55&gt;=6,B55&lt;=11),"上午",AND(B55&gt;11,B55&lt;18),"下午",AND(B55&gt;=18,B55&lt;=24),"晚上")</f>
        <v>晚上</v>
      </c>
      <c r="D55" t="s">
        <v>39</v>
      </c>
      <c r="E55">
        <v>78</v>
      </c>
      <c r="F55">
        <v>6437</v>
      </c>
      <c r="G55" t="s">
        <v>14</v>
      </c>
      <c r="H55">
        <v>1.59524325634357</v>
      </c>
    </row>
    <row r="56" spans="1:8">
      <c r="A56" s="2">
        <v>45492.9604798027</v>
      </c>
      <c r="B56">
        <f t="shared" si="0"/>
        <v>23</v>
      </c>
      <c r="C56" t="str" cm="1">
        <f t="array" ref="C56">_xlfn.IFS(AND(B56&gt;=6,B56&lt;=11),"上午",AND(B56&gt;11,B56&lt;18),"下午",AND(B56&gt;=18,B56&lt;=24),"晚上")</f>
        <v>晚上</v>
      </c>
      <c r="D56" t="s">
        <v>59</v>
      </c>
      <c r="E56">
        <v>74</v>
      </c>
      <c r="F56">
        <v>5206</v>
      </c>
      <c r="G56" t="s">
        <v>18</v>
      </c>
      <c r="H56">
        <v>0.312678261340908</v>
      </c>
    </row>
    <row r="57" spans="1:8">
      <c r="A57" s="2">
        <v>45492.9597853583</v>
      </c>
      <c r="B57">
        <f t="shared" si="0"/>
        <v>23</v>
      </c>
      <c r="C57" t="str" cm="1">
        <f t="array" ref="C57">_xlfn.IFS(AND(B57&gt;=6,B57&lt;=11),"上午",AND(B57&gt;11,B57&lt;18),"下午",AND(B57&gt;=18,B57&lt;=24),"晚上")</f>
        <v>晚上</v>
      </c>
      <c r="D57" t="s">
        <v>60</v>
      </c>
      <c r="E57">
        <v>7</v>
      </c>
      <c r="F57">
        <v>1250</v>
      </c>
      <c r="G57" t="s">
        <v>12</v>
      </c>
      <c r="H57">
        <v>0.77634941021022</v>
      </c>
    </row>
    <row r="58" spans="1:8">
      <c r="A58" s="2">
        <v>45492.9590909138</v>
      </c>
      <c r="B58">
        <f t="shared" si="0"/>
        <v>23</v>
      </c>
      <c r="C58" t="str" cm="1">
        <f t="array" ref="C58">_xlfn.IFS(AND(B58&gt;=6,B58&lt;=11),"上午",AND(B58&gt;11,B58&lt;18),"下午",AND(B58&gt;=18,B58&lt;=24),"晚上")</f>
        <v>晚上</v>
      </c>
      <c r="D58" t="s">
        <v>61</v>
      </c>
      <c r="E58">
        <v>25</v>
      </c>
      <c r="F58">
        <v>3430</v>
      </c>
      <c r="G58" t="s">
        <v>9</v>
      </c>
      <c r="H58">
        <v>1.9583174541497</v>
      </c>
    </row>
    <row r="59" spans="1:8">
      <c r="A59" s="2">
        <v>45492.9583964694</v>
      </c>
      <c r="B59">
        <f t="shared" si="0"/>
        <v>23</v>
      </c>
      <c r="C59" t="str" cm="1">
        <f t="array" ref="C59">_xlfn.IFS(AND(B59&gt;=6,B59&lt;=11),"上午",AND(B59&gt;11,B59&lt;18),"下午",AND(B59&gt;=18,B59&lt;=24),"晚上")</f>
        <v>晚上</v>
      </c>
      <c r="D59" t="s">
        <v>34</v>
      </c>
      <c r="E59">
        <v>50</v>
      </c>
      <c r="F59">
        <v>3054</v>
      </c>
      <c r="G59" t="s">
        <v>18</v>
      </c>
      <c r="H59">
        <v>1.60858046109921</v>
      </c>
    </row>
    <row r="60" spans="1:8">
      <c r="A60" s="2">
        <v>45492.9577020249</v>
      </c>
      <c r="B60">
        <f t="shared" si="0"/>
        <v>22</v>
      </c>
      <c r="C60" t="str" cm="1">
        <f t="array" ref="C60">_xlfn.IFS(AND(B60&gt;=6,B60&lt;=11),"上午",AND(B60&gt;11,B60&lt;18),"下午",AND(B60&gt;=18,B60&lt;=24),"晚上")</f>
        <v>晚上</v>
      </c>
      <c r="D60" t="s">
        <v>35</v>
      </c>
      <c r="E60">
        <v>44</v>
      </c>
      <c r="F60">
        <v>1458</v>
      </c>
      <c r="G60" t="s">
        <v>12</v>
      </c>
      <c r="H60">
        <v>1.04478626759791</v>
      </c>
    </row>
    <row r="61" spans="1:8">
      <c r="A61" s="2">
        <v>45492.9570075805</v>
      </c>
      <c r="B61">
        <f t="shared" si="0"/>
        <v>22</v>
      </c>
      <c r="C61" t="str" cm="1">
        <f t="array" ref="C61">_xlfn.IFS(AND(B61&gt;=6,B61&lt;=11),"上午",AND(B61&gt;11,B61&lt;18),"下午",AND(B61&gt;=18,B61&lt;=24),"晚上")</f>
        <v>晚上</v>
      </c>
      <c r="D61" t="s">
        <v>62</v>
      </c>
      <c r="E61">
        <v>43</v>
      </c>
      <c r="F61">
        <v>6203</v>
      </c>
      <c r="G61" t="s">
        <v>12</v>
      </c>
      <c r="H61">
        <v>0.745577195967582</v>
      </c>
    </row>
    <row r="62" spans="1:8">
      <c r="A62" s="2">
        <v>45492.9563131361</v>
      </c>
      <c r="B62">
        <f t="shared" si="0"/>
        <v>22</v>
      </c>
      <c r="C62" t="str" cm="1">
        <f t="array" ref="C62">_xlfn.IFS(AND(B62&gt;=6,B62&lt;=11),"上午",AND(B62&gt;11,B62&lt;18),"下午",AND(B62&gt;=18,B62&lt;=24),"晚上")</f>
        <v>晚上</v>
      </c>
      <c r="D62" t="s">
        <v>48</v>
      </c>
      <c r="E62">
        <v>4</v>
      </c>
      <c r="F62">
        <v>1207</v>
      </c>
      <c r="G62" t="s">
        <v>14</v>
      </c>
      <c r="H62">
        <v>1.75705783004271</v>
      </c>
    </row>
    <row r="63" spans="1:8">
      <c r="A63" s="2">
        <v>45492.9556186916</v>
      </c>
      <c r="B63">
        <f t="shared" si="0"/>
        <v>22</v>
      </c>
      <c r="C63" t="str" cm="1">
        <f t="array" ref="C63">_xlfn.IFS(AND(B63&gt;=6,B63&lt;=11),"上午",AND(B63&gt;11,B63&lt;18),"下午",AND(B63&gt;=18,B63&lt;=24),"晚上")</f>
        <v>晚上</v>
      </c>
      <c r="D63" t="s">
        <v>39</v>
      </c>
      <c r="E63">
        <v>69</v>
      </c>
      <c r="F63">
        <v>1899</v>
      </c>
      <c r="G63" t="s">
        <v>12</v>
      </c>
      <c r="H63">
        <v>1.13521074226058</v>
      </c>
    </row>
    <row r="64" spans="1:8">
      <c r="A64" s="2">
        <v>45492.9549242472</v>
      </c>
      <c r="B64">
        <f t="shared" si="0"/>
        <v>22</v>
      </c>
      <c r="C64" t="str" cm="1">
        <f t="array" ref="C64">_xlfn.IFS(AND(B64&gt;=6,B64&lt;=11),"上午",AND(B64&gt;11,B64&lt;18),"下午",AND(B64&gt;=18,B64&lt;=24),"晚上")</f>
        <v>晚上</v>
      </c>
      <c r="D64" t="s">
        <v>63</v>
      </c>
      <c r="E64">
        <v>25</v>
      </c>
      <c r="F64">
        <v>4461</v>
      </c>
      <c r="G64" t="s">
        <v>9</v>
      </c>
      <c r="H64">
        <v>1.54100753395131</v>
      </c>
    </row>
    <row r="65" spans="1:8">
      <c r="A65" s="2">
        <v>45492.9542298027</v>
      </c>
      <c r="B65">
        <f t="shared" si="0"/>
        <v>22</v>
      </c>
      <c r="C65" t="str" cm="1">
        <f t="array" ref="C65">_xlfn.IFS(AND(B65&gt;=6,B65&lt;=11),"上午",AND(B65&gt;11,B65&lt;18),"下午",AND(B65&gt;=18,B65&lt;=24),"晚上")</f>
        <v>晚上</v>
      </c>
      <c r="D65" t="s">
        <v>64</v>
      </c>
      <c r="E65">
        <v>67</v>
      </c>
      <c r="F65">
        <v>4385</v>
      </c>
      <c r="G65" t="s">
        <v>18</v>
      </c>
      <c r="H65">
        <v>1.53280459260071</v>
      </c>
    </row>
    <row r="66" spans="1:8">
      <c r="A66" s="2">
        <v>45492.9535353583</v>
      </c>
      <c r="B66">
        <f t="shared" si="0"/>
        <v>22</v>
      </c>
      <c r="C66" t="str" cm="1">
        <f t="array" ref="C66">_xlfn.IFS(AND(B66&gt;=6,B66&lt;=11),"上午",AND(B66&gt;11,B66&lt;18),"下午",AND(B66&gt;=18,B66&lt;=24),"晚上")</f>
        <v>晚上</v>
      </c>
      <c r="D66" t="s">
        <v>65</v>
      </c>
      <c r="E66">
        <v>18</v>
      </c>
      <c r="F66">
        <v>1021</v>
      </c>
      <c r="G66" t="s">
        <v>9</v>
      </c>
      <c r="H66">
        <v>0.134096789280134</v>
      </c>
    </row>
    <row r="67" spans="1:8">
      <c r="A67" s="2">
        <v>45492.9528409138</v>
      </c>
      <c r="B67">
        <f t="shared" ref="B67:B130" si="1">HOUR(A67)</f>
        <v>22</v>
      </c>
      <c r="C67" t="str" cm="1">
        <f t="array" ref="C67">_xlfn.IFS(AND(B67&gt;=6,B67&lt;=11),"上午",AND(B67&gt;11,B67&lt;18),"下午",AND(B67&gt;=18,B67&lt;=24),"晚上")</f>
        <v>晚上</v>
      </c>
      <c r="D67" t="s">
        <v>51</v>
      </c>
      <c r="E67">
        <v>83</v>
      </c>
      <c r="F67">
        <v>1409</v>
      </c>
      <c r="G67" t="s">
        <v>14</v>
      </c>
      <c r="H67">
        <v>0.339882187305965</v>
      </c>
    </row>
    <row r="68" spans="1:8">
      <c r="A68" s="2">
        <v>45492.9521464694</v>
      </c>
      <c r="B68">
        <f t="shared" si="1"/>
        <v>22</v>
      </c>
      <c r="C68" t="str" cm="1">
        <f t="array" ref="C68">_xlfn.IFS(AND(B68&gt;=6,B68&lt;=11),"上午",AND(B68&gt;11,B68&lt;18),"下午",AND(B68&gt;=18,B68&lt;=24),"晚上")</f>
        <v>晚上</v>
      </c>
      <c r="D68" t="s">
        <v>66</v>
      </c>
      <c r="E68">
        <v>96</v>
      </c>
      <c r="F68">
        <v>1894</v>
      </c>
      <c r="G68" t="s">
        <v>9</v>
      </c>
      <c r="H68">
        <v>1.35329579615001</v>
      </c>
    </row>
    <row r="69" spans="1:8">
      <c r="A69" s="2">
        <v>45492.9514520249</v>
      </c>
      <c r="B69">
        <f t="shared" si="1"/>
        <v>22</v>
      </c>
      <c r="C69" t="str" cm="1">
        <f t="array" ref="C69">_xlfn.IFS(AND(B69&gt;=6,B69&lt;=11),"上午",AND(B69&gt;11,B69&lt;18),"下午",AND(B69&gt;=18,B69&lt;=24),"晚上")</f>
        <v>晚上</v>
      </c>
      <c r="D69" t="s">
        <v>67</v>
      </c>
      <c r="E69">
        <v>19</v>
      </c>
      <c r="F69">
        <v>1514</v>
      </c>
      <c r="G69" t="s">
        <v>18</v>
      </c>
      <c r="H69">
        <v>0.407077641443156</v>
      </c>
    </row>
    <row r="70" spans="1:8">
      <c r="A70" s="2">
        <v>45492.9507575805</v>
      </c>
      <c r="B70">
        <f t="shared" si="1"/>
        <v>22</v>
      </c>
      <c r="C70" t="str" cm="1">
        <f t="array" ref="C70">_xlfn.IFS(AND(B70&gt;=6,B70&lt;=11),"上午",AND(B70&gt;11,B70&lt;18),"下午",AND(B70&gt;=18,B70&lt;=24),"晚上")</f>
        <v>晚上</v>
      </c>
      <c r="D70" t="s">
        <v>68</v>
      </c>
      <c r="E70">
        <v>11</v>
      </c>
      <c r="F70">
        <v>5904</v>
      </c>
      <c r="G70" t="s">
        <v>14</v>
      </c>
      <c r="H70">
        <v>0.585437354845649</v>
      </c>
    </row>
    <row r="71" spans="1:8">
      <c r="A71" s="2">
        <v>45492.950063136</v>
      </c>
      <c r="B71">
        <f t="shared" si="1"/>
        <v>22</v>
      </c>
      <c r="C71" t="str" cm="1">
        <f t="array" ref="C71">_xlfn.IFS(AND(B71&gt;=6,B71&lt;=11),"上午",AND(B71&gt;11,B71&lt;18),"下午",AND(B71&gt;=18,B71&lt;=24),"晚上")</f>
        <v>晚上</v>
      </c>
      <c r="D71" t="s">
        <v>69</v>
      </c>
      <c r="E71">
        <v>46</v>
      </c>
      <c r="F71">
        <v>5969</v>
      </c>
      <c r="G71" t="s">
        <v>18</v>
      </c>
      <c r="H71">
        <v>1.89861211297925</v>
      </c>
    </row>
    <row r="72" spans="1:8">
      <c r="A72" s="2">
        <v>45492.9493686916</v>
      </c>
      <c r="B72">
        <f t="shared" si="1"/>
        <v>22</v>
      </c>
      <c r="C72" t="str" cm="1">
        <f t="array" ref="C72">_xlfn.IFS(AND(B72&gt;=6,B72&lt;=11),"上午",AND(B72&gt;11,B72&lt;18),"下午",AND(B72&gt;=18,B72&lt;=24),"晚上")</f>
        <v>晚上</v>
      </c>
      <c r="D72" t="s">
        <v>70</v>
      </c>
      <c r="E72">
        <v>0</v>
      </c>
      <c r="F72">
        <v>5109</v>
      </c>
      <c r="G72" t="s">
        <v>9</v>
      </c>
      <c r="H72">
        <v>1.16434629091233</v>
      </c>
    </row>
    <row r="73" spans="1:8">
      <c r="A73" s="2">
        <v>45492.9486742472</v>
      </c>
      <c r="B73">
        <f t="shared" si="1"/>
        <v>22</v>
      </c>
      <c r="C73" t="str" cm="1">
        <f t="array" ref="C73">_xlfn.IFS(AND(B73&gt;=6,B73&lt;=11),"上午",AND(B73&gt;11,B73&lt;18),"下午",AND(B73&gt;=18,B73&lt;=24),"晚上")</f>
        <v>晚上</v>
      </c>
      <c r="D73" t="s">
        <v>58</v>
      </c>
      <c r="E73">
        <v>89</v>
      </c>
      <c r="F73">
        <v>6066</v>
      </c>
      <c r="G73" t="s">
        <v>12</v>
      </c>
      <c r="H73">
        <v>1.52638606329876</v>
      </c>
    </row>
    <row r="74" spans="1:8">
      <c r="A74" s="2">
        <v>45492.9479798027</v>
      </c>
      <c r="B74">
        <f t="shared" si="1"/>
        <v>22</v>
      </c>
      <c r="C74" t="str" cm="1">
        <f t="array" ref="C74">_xlfn.IFS(AND(B74&gt;=6,B74&lt;=11),"上午",AND(B74&gt;11,B74&lt;18),"下午",AND(B74&gt;=18,B74&lt;=24),"晚上")</f>
        <v>晚上</v>
      </c>
      <c r="D74" t="s">
        <v>35</v>
      </c>
      <c r="E74">
        <v>13</v>
      </c>
      <c r="F74">
        <v>3134</v>
      </c>
      <c r="G74" t="s">
        <v>9</v>
      </c>
      <c r="H74">
        <v>1.16016340368702</v>
      </c>
    </row>
    <row r="75" spans="1:8">
      <c r="A75" s="2">
        <v>45492.9472853583</v>
      </c>
      <c r="B75">
        <f t="shared" si="1"/>
        <v>22</v>
      </c>
      <c r="C75" t="str" cm="1">
        <f t="array" ref="C75">_xlfn.IFS(AND(B75&gt;=6,B75&lt;=11),"上午",AND(B75&gt;11,B75&lt;18),"下午",AND(B75&gt;=18,B75&lt;=24),"晚上")</f>
        <v>晚上</v>
      </c>
      <c r="D75" t="s">
        <v>71</v>
      </c>
      <c r="E75">
        <v>63</v>
      </c>
      <c r="F75">
        <v>4595</v>
      </c>
      <c r="G75" t="s">
        <v>14</v>
      </c>
      <c r="H75">
        <v>1.14977586808718</v>
      </c>
    </row>
    <row r="76" spans="1:8">
      <c r="A76" s="2">
        <v>45492.9465909138</v>
      </c>
      <c r="B76">
        <f t="shared" si="1"/>
        <v>22</v>
      </c>
      <c r="C76" t="str" cm="1">
        <f t="array" ref="C76">_xlfn.IFS(AND(B76&gt;=6,B76&lt;=11),"上午",AND(B76&gt;11,B76&lt;18),"下午",AND(B76&gt;=18,B76&lt;=24),"晚上")</f>
        <v>晚上</v>
      </c>
      <c r="D76" t="s">
        <v>72</v>
      </c>
      <c r="E76">
        <v>37</v>
      </c>
      <c r="F76">
        <v>3956</v>
      </c>
      <c r="G76" t="s">
        <v>12</v>
      </c>
      <c r="H76">
        <v>0.278888629238826</v>
      </c>
    </row>
    <row r="77" spans="1:8">
      <c r="A77" s="2">
        <v>45492.9458964694</v>
      </c>
      <c r="B77">
        <f t="shared" si="1"/>
        <v>22</v>
      </c>
      <c r="C77" t="str" cm="1">
        <f t="array" ref="C77">_xlfn.IFS(AND(B77&gt;=6,B77&lt;=11),"上午",AND(B77&gt;11,B77&lt;18),"下午",AND(B77&gt;=18,B77&lt;=24),"晚上")</f>
        <v>晚上</v>
      </c>
      <c r="D77" t="s">
        <v>58</v>
      </c>
      <c r="E77">
        <v>36</v>
      </c>
      <c r="F77">
        <v>2560</v>
      </c>
      <c r="G77" t="s">
        <v>12</v>
      </c>
      <c r="H77">
        <v>0.752960065957296</v>
      </c>
    </row>
    <row r="78" spans="1:8">
      <c r="A78" s="2">
        <v>45492.9452020249</v>
      </c>
      <c r="B78">
        <f t="shared" si="1"/>
        <v>22</v>
      </c>
      <c r="C78" t="str" cm="1">
        <f t="array" ref="C78">_xlfn.IFS(AND(B78&gt;=6,B78&lt;=11),"上午",AND(B78&gt;11,B78&lt;18),"下午",AND(B78&gt;=18,B78&lt;=24),"晚上")</f>
        <v>晚上</v>
      </c>
      <c r="D78" t="s">
        <v>72</v>
      </c>
      <c r="E78">
        <v>10</v>
      </c>
      <c r="F78">
        <v>6420</v>
      </c>
      <c r="G78" t="s">
        <v>18</v>
      </c>
      <c r="H78">
        <v>0.636618707504372</v>
      </c>
    </row>
    <row r="79" spans="1:8">
      <c r="A79" s="2">
        <v>45492.9445075805</v>
      </c>
      <c r="B79">
        <f t="shared" si="1"/>
        <v>22</v>
      </c>
      <c r="C79" t="str" cm="1">
        <f t="array" ref="C79">_xlfn.IFS(AND(B79&gt;=6,B79&lt;=11),"上午",AND(B79&gt;11,B79&lt;18),"下午",AND(B79&gt;=18,B79&lt;=24),"晚上")</f>
        <v>晚上</v>
      </c>
      <c r="D79" t="s">
        <v>10</v>
      </c>
      <c r="E79">
        <v>99</v>
      </c>
      <c r="F79">
        <v>2266</v>
      </c>
      <c r="G79" t="s">
        <v>9</v>
      </c>
      <c r="H79">
        <v>0.842383894665865</v>
      </c>
    </row>
    <row r="80" spans="1:8">
      <c r="A80" s="2">
        <v>45492.9438131361</v>
      </c>
      <c r="B80">
        <f t="shared" si="1"/>
        <v>22</v>
      </c>
      <c r="C80" t="str" cm="1">
        <f t="array" ref="C80">_xlfn.IFS(AND(B80&gt;=6,B80&lt;=11),"上午",AND(B80&gt;11,B80&lt;18),"下午",AND(B80&gt;=18,B80&lt;=24),"晚上")</f>
        <v>晚上</v>
      </c>
      <c r="D80" t="s">
        <v>73</v>
      </c>
      <c r="E80">
        <v>76</v>
      </c>
      <c r="F80">
        <v>3169</v>
      </c>
      <c r="G80" t="s">
        <v>9</v>
      </c>
      <c r="H80">
        <v>1.61685395762622</v>
      </c>
    </row>
    <row r="81" spans="1:8">
      <c r="A81" s="2">
        <v>45492.9431186916</v>
      </c>
      <c r="B81">
        <f t="shared" si="1"/>
        <v>22</v>
      </c>
      <c r="C81" t="str" cm="1">
        <f t="array" ref="C81">_xlfn.IFS(AND(B81&gt;=6,B81&lt;=11),"上午",AND(B81&gt;11,B81&lt;18),"下午",AND(B81&gt;=18,B81&lt;=24),"晚上")</f>
        <v>晚上</v>
      </c>
      <c r="D81" t="s">
        <v>57</v>
      </c>
      <c r="E81">
        <v>2</v>
      </c>
      <c r="F81">
        <v>4638</v>
      </c>
      <c r="G81" t="s">
        <v>9</v>
      </c>
      <c r="H81">
        <v>0.806672069042043</v>
      </c>
    </row>
    <row r="82" spans="1:8">
      <c r="A82" s="2">
        <v>45492.9424242472</v>
      </c>
      <c r="B82">
        <f t="shared" si="1"/>
        <v>22</v>
      </c>
      <c r="C82" t="str" cm="1">
        <f t="array" ref="C82">_xlfn.IFS(AND(B82&gt;=6,B82&lt;=11),"上午",AND(B82&gt;11,B82&lt;18),"下午",AND(B82&gt;=18,B82&lt;=24),"晚上")</f>
        <v>晚上</v>
      </c>
      <c r="D82" t="s">
        <v>61</v>
      </c>
      <c r="E82">
        <v>32</v>
      </c>
      <c r="F82">
        <v>1749</v>
      </c>
      <c r="G82" t="s">
        <v>9</v>
      </c>
      <c r="H82">
        <v>0.958223956540197</v>
      </c>
    </row>
    <row r="83" spans="1:8">
      <c r="A83" s="2">
        <v>45492.9417298027</v>
      </c>
      <c r="B83">
        <f t="shared" si="1"/>
        <v>22</v>
      </c>
      <c r="C83" t="str" cm="1">
        <f t="array" ref="C83">_xlfn.IFS(AND(B83&gt;=6,B83&lt;=11),"上午",AND(B83&gt;11,B83&lt;18),"下午",AND(B83&gt;=18,B83&lt;=24),"晚上")</f>
        <v>晚上</v>
      </c>
      <c r="D83" t="s">
        <v>64</v>
      </c>
      <c r="E83">
        <v>5</v>
      </c>
      <c r="F83">
        <v>4427</v>
      </c>
      <c r="G83" t="s">
        <v>12</v>
      </c>
      <c r="H83">
        <v>0.855024641922101</v>
      </c>
    </row>
    <row r="84" spans="1:8">
      <c r="A84" s="2">
        <v>45492.9410353583</v>
      </c>
      <c r="B84">
        <f t="shared" si="1"/>
        <v>22</v>
      </c>
      <c r="C84" t="str" cm="1">
        <f t="array" ref="C84">_xlfn.IFS(AND(B84&gt;=6,B84&lt;=11),"上午",AND(B84&gt;11,B84&lt;18),"下午",AND(B84&gt;=18,B84&lt;=24),"晚上")</f>
        <v>晚上</v>
      </c>
      <c r="D84" t="s">
        <v>74</v>
      </c>
      <c r="E84">
        <v>49</v>
      </c>
      <c r="F84">
        <v>5780</v>
      </c>
      <c r="G84" t="s">
        <v>18</v>
      </c>
      <c r="H84">
        <v>0.277475146753062</v>
      </c>
    </row>
    <row r="85" spans="1:8">
      <c r="A85" s="2">
        <v>45492.9403409138</v>
      </c>
      <c r="B85">
        <f t="shared" si="1"/>
        <v>22</v>
      </c>
      <c r="C85" t="str" cm="1">
        <f t="array" ref="C85">_xlfn.IFS(AND(B85&gt;=6,B85&lt;=11),"上午",AND(B85&gt;11,B85&lt;18),"下午",AND(B85&gt;=18,B85&lt;=24),"晚上")</f>
        <v>晚上</v>
      </c>
      <c r="D85" t="s">
        <v>75</v>
      </c>
      <c r="E85">
        <v>9</v>
      </c>
      <c r="F85">
        <v>2927</v>
      </c>
      <c r="G85" t="s">
        <v>18</v>
      </c>
      <c r="H85">
        <v>0.938037100676489</v>
      </c>
    </row>
    <row r="86" spans="1:8">
      <c r="A86" s="2">
        <v>45492.9396464694</v>
      </c>
      <c r="B86">
        <f t="shared" si="1"/>
        <v>22</v>
      </c>
      <c r="C86" t="str" cm="1">
        <f t="array" ref="C86">_xlfn.IFS(AND(B86&gt;=6,B86&lt;=11),"上午",AND(B86&gt;11,B86&lt;18),"下午",AND(B86&gt;=18,B86&lt;=24),"晚上")</f>
        <v>晚上</v>
      </c>
      <c r="D86" t="s">
        <v>50</v>
      </c>
      <c r="E86">
        <v>4</v>
      </c>
      <c r="F86">
        <v>4804</v>
      </c>
      <c r="G86" t="s">
        <v>12</v>
      </c>
      <c r="H86">
        <v>0.471657618784579</v>
      </c>
    </row>
    <row r="87" spans="1:8">
      <c r="A87" s="2">
        <v>45492.9389520249</v>
      </c>
      <c r="B87">
        <f t="shared" si="1"/>
        <v>22</v>
      </c>
      <c r="C87" t="str" cm="1">
        <f t="array" ref="C87">_xlfn.IFS(AND(B87&gt;=6,B87&lt;=11),"上午",AND(B87&gt;11,B87&lt;18),"下午",AND(B87&gt;=18,B87&lt;=24),"晚上")</f>
        <v>晚上</v>
      </c>
      <c r="D87" t="s">
        <v>28</v>
      </c>
      <c r="E87">
        <v>22</v>
      </c>
      <c r="F87">
        <v>4702</v>
      </c>
      <c r="G87" t="s">
        <v>14</v>
      </c>
      <c r="H87">
        <v>0.454774261968779</v>
      </c>
    </row>
    <row r="88" spans="1:8">
      <c r="A88" s="2">
        <v>45492.9382575805</v>
      </c>
      <c r="B88">
        <f t="shared" si="1"/>
        <v>22</v>
      </c>
      <c r="C88" t="str" cm="1">
        <f t="array" ref="C88">_xlfn.IFS(AND(B88&gt;=6,B88&lt;=11),"上午",AND(B88&gt;11,B88&lt;18),"下午",AND(B88&gt;=18,B88&lt;=24),"晚上")</f>
        <v>晚上</v>
      </c>
      <c r="D88" t="s">
        <v>59</v>
      </c>
      <c r="E88">
        <v>9</v>
      </c>
      <c r="F88">
        <v>3356</v>
      </c>
      <c r="G88" t="s">
        <v>18</v>
      </c>
      <c r="H88">
        <v>0.278668598425106</v>
      </c>
    </row>
    <row r="89" spans="1:8">
      <c r="A89" s="2">
        <v>45492.9375631361</v>
      </c>
      <c r="B89">
        <f t="shared" si="1"/>
        <v>22</v>
      </c>
      <c r="C89" t="str" cm="1">
        <f t="array" ref="C89">_xlfn.IFS(AND(B89&gt;=6,B89&lt;=11),"上午",AND(B89&gt;11,B89&lt;18),"下午",AND(B89&gt;=18,B89&lt;=24),"晚上")</f>
        <v>晚上</v>
      </c>
      <c r="D89" t="s">
        <v>76</v>
      </c>
      <c r="E89">
        <v>43</v>
      </c>
      <c r="F89">
        <v>5790</v>
      </c>
      <c r="G89" t="s">
        <v>9</v>
      </c>
      <c r="H89">
        <v>0.777674850869353</v>
      </c>
    </row>
    <row r="90" spans="1:8">
      <c r="A90" s="2">
        <v>45492.9368686916</v>
      </c>
      <c r="B90">
        <f t="shared" si="1"/>
        <v>22</v>
      </c>
      <c r="C90" t="str" cm="1">
        <f t="array" ref="C90">_xlfn.IFS(AND(B90&gt;=6,B90&lt;=11),"上午",AND(B90&gt;11,B90&lt;18),"下午",AND(B90&gt;=18,B90&lt;=24),"晚上")</f>
        <v>晚上</v>
      </c>
      <c r="D90" t="s">
        <v>77</v>
      </c>
      <c r="E90">
        <v>1</v>
      </c>
      <c r="F90">
        <v>3335</v>
      </c>
      <c r="G90" t="s">
        <v>12</v>
      </c>
      <c r="H90">
        <v>1.53921558109989</v>
      </c>
    </row>
    <row r="91" spans="1:8">
      <c r="A91" s="2">
        <v>45492.9361742472</v>
      </c>
      <c r="B91">
        <f t="shared" si="1"/>
        <v>22</v>
      </c>
      <c r="C91" t="str" cm="1">
        <f t="array" ref="C91">_xlfn.IFS(AND(B91&gt;=6,B91&lt;=11),"上午",AND(B91&gt;11,B91&lt;18),"下午",AND(B91&gt;=18,B91&lt;=24),"晚上")</f>
        <v>晚上</v>
      </c>
      <c r="D91" t="s">
        <v>11</v>
      </c>
      <c r="E91">
        <v>12</v>
      </c>
      <c r="F91">
        <v>1306</v>
      </c>
      <c r="G91" t="s">
        <v>9</v>
      </c>
      <c r="H91">
        <v>0.625239212108452</v>
      </c>
    </row>
    <row r="92" spans="1:8">
      <c r="A92" s="2">
        <v>45492.9354798027</v>
      </c>
      <c r="B92">
        <f t="shared" si="1"/>
        <v>22</v>
      </c>
      <c r="C92" t="str" cm="1">
        <f t="array" ref="C92">_xlfn.IFS(AND(B92&gt;=6,B92&lt;=11),"上午",AND(B92&gt;11,B92&lt;18),"下午",AND(B92&gt;=18,B92&lt;=24),"晚上")</f>
        <v>晚上</v>
      </c>
      <c r="D92" t="s">
        <v>13</v>
      </c>
      <c r="E92">
        <v>39</v>
      </c>
      <c r="F92">
        <v>4665</v>
      </c>
      <c r="G92" t="s">
        <v>12</v>
      </c>
      <c r="H92">
        <v>0.693463293582476</v>
      </c>
    </row>
    <row r="93" spans="1:8">
      <c r="A93" s="2">
        <v>45492.9347853583</v>
      </c>
      <c r="B93">
        <f t="shared" si="1"/>
        <v>22</v>
      </c>
      <c r="C93" t="str" cm="1">
        <f t="array" ref="C93">_xlfn.IFS(AND(B93&gt;=6,B93&lt;=11),"上午",AND(B93&gt;11,B93&lt;18),"下午",AND(B93&gt;=18,B93&lt;=24),"晚上")</f>
        <v>晚上</v>
      </c>
      <c r="D93" t="s">
        <v>67</v>
      </c>
      <c r="E93">
        <v>1</v>
      </c>
      <c r="F93">
        <v>2989</v>
      </c>
      <c r="G93" t="s">
        <v>18</v>
      </c>
      <c r="H93">
        <v>1.32108184957761</v>
      </c>
    </row>
    <row r="94" spans="1:8">
      <c r="A94" s="2">
        <v>45492.9340909138</v>
      </c>
      <c r="B94">
        <f t="shared" si="1"/>
        <v>22</v>
      </c>
      <c r="C94" t="str" cm="1">
        <f t="array" ref="C94">_xlfn.IFS(AND(B94&gt;=6,B94&lt;=11),"上午",AND(B94&gt;11,B94&lt;18),"下午",AND(B94&gt;=18,B94&lt;=24),"晚上")</f>
        <v>晚上</v>
      </c>
      <c r="D94" t="s">
        <v>24</v>
      </c>
      <c r="E94">
        <v>83</v>
      </c>
      <c r="F94">
        <v>1661</v>
      </c>
      <c r="G94" t="s">
        <v>18</v>
      </c>
      <c r="H94">
        <v>0.472097543915146</v>
      </c>
    </row>
    <row r="95" spans="1:8">
      <c r="A95" s="2">
        <v>45492.9333964694</v>
      </c>
      <c r="B95">
        <f t="shared" si="1"/>
        <v>22</v>
      </c>
      <c r="C95" t="str" cm="1">
        <f t="array" ref="C95">_xlfn.IFS(AND(B95&gt;=6,B95&lt;=11),"上午",AND(B95&gt;11,B95&lt;18),"下午",AND(B95&gt;=18,B95&lt;=24),"晚上")</f>
        <v>晚上</v>
      </c>
      <c r="D95" t="s">
        <v>50</v>
      </c>
      <c r="E95">
        <v>64</v>
      </c>
      <c r="F95">
        <v>5644</v>
      </c>
      <c r="G95" t="s">
        <v>12</v>
      </c>
      <c r="H95">
        <v>1.80422006780472</v>
      </c>
    </row>
    <row r="96" spans="1:8">
      <c r="A96" s="2">
        <v>45492.9327020249</v>
      </c>
      <c r="B96">
        <f t="shared" si="1"/>
        <v>22</v>
      </c>
      <c r="C96" t="str" cm="1">
        <f t="array" ref="C96">_xlfn.IFS(AND(B96&gt;=6,B96&lt;=11),"上午",AND(B96&gt;11,B96&lt;18),"下午",AND(B96&gt;=18,B96&lt;=24),"晚上")</f>
        <v>晚上</v>
      </c>
      <c r="D96" t="s">
        <v>78</v>
      </c>
      <c r="E96">
        <v>62</v>
      </c>
      <c r="F96">
        <v>1311</v>
      </c>
      <c r="G96" t="s">
        <v>9</v>
      </c>
      <c r="H96">
        <v>1.08836199417795</v>
      </c>
    </row>
    <row r="97" spans="1:8">
      <c r="A97" s="2">
        <v>45492.9320075805</v>
      </c>
      <c r="B97">
        <f t="shared" si="1"/>
        <v>22</v>
      </c>
      <c r="C97" t="str" cm="1">
        <f t="array" ref="C97">_xlfn.IFS(AND(B97&gt;=6,B97&lt;=11),"上午",AND(B97&gt;11,B97&lt;18),"下午",AND(B97&gt;=18,B97&lt;=24),"晚上")</f>
        <v>晚上</v>
      </c>
      <c r="D97" t="s">
        <v>79</v>
      </c>
      <c r="E97">
        <v>100</v>
      </c>
      <c r="F97">
        <v>3920</v>
      </c>
      <c r="G97" t="s">
        <v>12</v>
      </c>
      <c r="H97">
        <v>0.950445586608412</v>
      </c>
    </row>
    <row r="98" spans="1:8">
      <c r="A98" s="2">
        <v>45492.931313136</v>
      </c>
      <c r="B98">
        <f t="shared" si="1"/>
        <v>22</v>
      </c>
      <c r="C98" t="str" cm="1">
        <f t="array" ref="C98">_xlfn.IFS(AND(B98&gt;=6,B98&lt;=11),"上午",AND(B98&gt;11,B98&lt;18),"下午",AND(B98&gt;=18,B98&lt;=24),"晚上")</f>
        <v>晚上</v>
      </c>
      <c r="D98" t="s">
        <v>49</v>
      </c>
      <c r="E98">
        <v>72</v>
      </c>
      <c r="F98">
        <v>2082</v>
      </c>
      <c r="G98" t="s">
        <v>9</v>
      </c>
      <c r="H98">
        <v>1.15985836466548</v>
      </c>
    </row>
    <row r="99" spans="1:8">
      <c r="A99" s="2">
        <v>45492.9306186916</v>
      </c>
      <c r="B99">
        <f t="shared" si="1"/>
        <v>22</v>
      </c>
      <c r="C99" t="str" cm="1">
        <f t="array" ref="C99">_xlfn.IFS(AND(B99&gt;=6,B99&lt;=11),"上午",AND(B99&gt;11,B99&lt;18),"下午",AND(B99&gt;=18,B99&lt;=24),"晚上")</f>
        <v>晚上</v>
      </c>
      <c r="D99" t="s">
        <v>80</v>
      </c>
      <c r="E99">
        <v>16</v>
      </c>
      <c r="F99">
        <v>3971</v>
      </c>
      <c r="G99" t="s">
        <v>12</v>
      </c>
      <c r="H99">
        <v>0.415465195490771</v>
      </c>
    </row>
    <row r="100" spans="1:8">
      <c r="A100" s="2">
        <v>45492.9299242472</v>
      </c>
      <c r="B100">
        <f t="shared" si="1"/>
        <v>22</v>
      </c>
      <c r="C100" t="str" cm="1">
        <f t="array" ref="C100">_xlfn.IFS(AND(B100&gt;=6,B100&lt;=11),"上午",AND(B100&gt;11,B100&lt;18),"下午",AND(B100&gt;=18,B100&lt;=24),"晚上")</f>
        <v>晚上</v>
      </c>
      <c r="D100" t="s">
        <v>34</v>
      </c>
      <c r="E100">
        <v>8</v>
      </c>
      <c r="F100">
        <v>1754</v>
      </c>
      <c r="G100" t="s">
        <v>18</v>
      </c>
      <c r="H100">
        <v>1.26559896341443</v>
      </c>
    </row>
    <row r="101" spans="1:8">
      <c r="A101" s="2">
        <v>45492.9292298027</v>
      </c>
      <c r="B101">
        <f t="shared" si="1"/>
        <v>22</v>
      </c>
      <c r="C101" t="str" cm="1">
        <f t="array" ref="C101">_xlfn.IFS(AND(B101&gt;=6,B101&lt;=11),"上午",AND(B101&gt;11,B101&lt;18),"下午",AND(B101&gt;=18,B101&lt;=24),"晚上")</f>
        <v>晚上</v>
      </c>
      <c r="D101" t="s">
        <v>29</v>
      </c>
      <c r="E101">
        <v>74</v>
      </c>
      <c r="F101">
        <v>5130</v>
      </c>
      <c r="G101" t="s">
        <v>14</v>
      </c>
      <c r="H101">
        <v>0.78989139960462</v>
      </c>
    </row>
    <row r="102" spans="1:8">
      <c r="A102" s="2">
        <v>45492.9285353583</v>
      </c>
      <c r="B102">
        <f t="shared" si="1"/>
        <v>22</v>
      </c>
      <c r="C102" t="str" cm="1">
        <f t="array" ref="C102">_xlfn.IFS(AND(B102&gt;=6,B102&lt;=11),"上午",AND(B102&gt;11,B102&lt;18),"下午",AND(B102&gt;=18,B102&lt;=24),"晚上")</f>
        <v>晚上</v>
      </c>
      <c r="D102" t="s">
        <v>81</v>
      </c>
      <c r="E102">
        <v>14</v>
      </c>
      <c r="F102">
        <v>5540</v>
      </c>
      <c r="G102" t="s">
        <v>14</v>
      </c>
      <c r="H102">
        <v>1.80465404783278</v>
      </c>
    </row>
    <row r="103" spans="1:8">
      <c r="A103" s="2">
        <v>45492.9278409138</v>
      </c>
      <c r="B103">
        <f t="shared" si="1"/>
        <v>22</v>
      </c>
      <c r="C103" t="str" cm="1">
        <f t="array" ref="C103">_xlfn.IFS(AND(B103&gt;=6,B103&lt;=11),"上午",AND(B103&gt;11,B103&lt;18),"下午",AND(B103&gt;=18,B103&lt;=24),"晚上")</f>
        <v>晚上</v>
      </c>
      <c r="D103" t="s">
        <v>43</v>
      </c>
      <c r="E103">
        <v>23</v>
      </c>
      <c r="F103">
        <v>6326</v>
      </c>
      <c r="G103" t="s">
        <v>12</v>
      </c>
      <c r="H103">
        <v>0.420822992687604</v>
      </c>
    </row>
    <row r="104" spans="1:8">
      <c r="A104" s="2">
        <v>45492.9271464694</v>
      </c>
      <c r="B104">
        <f t="shared" si="1"/>
        <v>22</v>
      </c>
      <c r="C104" t="str" cm="1">
        <f t="array" ref="C104">_xlfn.IFS(AND(B104&gt;=6,B104&lt;=11),"上午",AND(B104&gt;11,B104&lt;18),"下午",AND(B104&gt;=18,B104&lt;=24),"晚上")</f>
        <v>晚上</v>
      </c>
      <c r="D104" t="s">
        <v>39</v>
      </c>
      <c r="E104">
        <v>37</v>
      </c>
      <c r="F104">
        <v>1352</v>
      </c>
      <c r="G104" t="s">
        <v>14</v>
      </c>
      <c r="H104">
        <v>1.06339709734434</v>
      </c>
    </row>
    <row r="105" spans="1:8">
      <c r="A105" s="2">
        <v>45492.9264520249</v>
      </c>
      <c r="B105">
        <f t="shared" si="1"/>
        <v>22</v>
      </c>
      <c r="C105" t="str" cm="1">
        <f t="array" ref="C105">_xlfn.IFS(AND(B105&gt;=6,B105&lt;=11),"上午",AND(B105&gt;11,B105&lt;18),"下午",AND(B105&gt;=18,B105&lt;=24),"晚上")</f>
        <v>晚上</v>
      </c>
      <c r="D105" t="s">
        <v>82</v>
      </c>
      <c r="E105">
        <v>34</v>
      </c>
      <c r="F105">
        <v>1902</v>
      </c>
      <c r="G105" t="s">
        <v>9</v>
      </c>
      <c r="H105">
        <v>1.23641399580113</v>
      </c>
    </row>
    <row r="106" spans="1:8">
      <c r="A106" s="2">
        <v>45492.9257575805</v>
      </c>
      <c r="B106">
        <f t="shared" si="1"/>
        <v>22</v>
      </c>
      <c r="C106" t="str" cm="1">
        <f t="array" ref="C106">_xlfn.IFS(AND(B106&gt;=6,B106&lt;=11),"上午",AND(B106&gt;11,B106&lt;18),"下午",AND(B106&gt;=18,B106&lt;=24),"晚上")</f>
        <v>晚上</v>
      </c>
      <c r="D106" t="s">
        <v>83</v>
      </c>
      <c r="E106">
        <v>93</v>
      </c>
      <c r="F106">
        <v>6451</v>
      </c>
      <c r="G106" t="s">
        <v>18</v>
      </c>
      <c r="H106">
        <v>0.163428843394124</v>
      </c>
    </row>
    <row r="107" spans="1:8">
      <c r="A107" s="2">
        <v>45492.9250631361</v>
      </c>
      <c r="B107">
        <f t="shared" si="1"/>
        <v>22</v>
      </c>
      <c r="C107" t="str" cm="1">
        <f t="array" ref="C107">_xlfn.IFS(AND(B107&gt;=6,B107&lt;=11),"上午",AND(B107&gt;11,B107&lt;18),"下午",AND(B107&gt;=18,B107&lt;=24),"晚上")</f>
        <v>晚上</v>
      </c>
      <c r="D107" t="s">
        <v>11</v>
      </c>
      <c r="E107">
        <v>94</v>
      </c>
      <c r="F107">
        <v>4888</v>
      </c>
      <c r="G107" t="s">
        <v>9</v>
      </c>
      <c r="H107">
        <v>0.791016937036666</v>
      </c>
    </row>
    <row r="108" spans="1:8">
      <c r="A108" s="2">
        <v>45492.9243686916</v>
      </c>
      <c r="B108">
        <f t="shared" si="1"/>
        <v>22</v>
      </c>
      <c r="C108" t="str" cm="1">
        <f t="array" ref="C108">_xlfn.IFS(AND(B108&gt;=6,B108&lt;=11),"上午",AND(B108&gt;11,B108&lt;18),"下午",AND(B108&gt;=18,B108&lt;=24),"晚上")</f>
        <v>晚上</v>
      </c>
      <c r="D108" t="s">
        <v>84</v>
      </c>
      <c r="E108">
        <v>48</v>
      </c>
      <c r="F108">
        <v>1158</v>
      </c>
      <c r="G108" t="s">
        <v>9</v>
      </c>
      <c r="H108">
        <v>1.49200694593158</v>
      </c>
    </row>
    <row r="109" spans="1:8">
      <c r="A109" s="2">
        <v>45492.9236742472</v>
      </c>
      <c r="B109">
        <f t="shared" si="1"/>
        <v>22</v>
      </c>
      <c r="C109" t="str" cm="1">
        <f t="array" ref="C109">_xlfn.IFS(AND(B109&gt;=6,B109&lt;=11),"上午",AND(B109&gt;11,B109&lt;18),"下午",AND(B109&gt;=18,B109&lt;=24),"晚上")</f>
        <v>晚上</v>
      </c>
      <c r="D109" t="s">
        <v>85</v>
      </c>
      <c r="E109">
        <v>68</v>
      </c>
      <c r="F109">
        <v>2977</v>
      </c>
      <c r="G109" t="s">
        <v>18</v>
      </c>
      <c r="H109">
        <v>1.65871726415305</v>
      </c>
    </row>
    <row r="110" spans="1:8">
      <c r="A110" s="2">
        <v>45492.9229798027</v>
      </c>
      <c r="B110">
        <f t="shared" si="1"/>
        <v>22</v>
      </c>
      <c r="C110" t="str" cm="1">
        <f t="array" ref="C110">_xlfn.IFS(AND(B110&gt;=6,B110&lt;=11),"上午",AND(B110&gt;11,B110&lt;18),"下午",AND(B110&gt;=18,B110&lt;=24),"晚上")</f>
        <v>晚上</v>
      </c>
      <c r="D110" t="s">
        <v>43</v>
      </c>
      <c r="E110">
        <v>61</v>
      </c>
      <c r="F110">
        <v>1956</v>
      </c>
      <c r="G110" t="s">
        <v>12</v>
      </c>
      <c r="H110">
        <v>0.695007790152836</v>
      </c>
    </row>
    <row r="111" spans="1:8">
      <c r="A111" s="2">
        <v>45492.9222853583</v>
      </c>
      <c r="B111">
        <f t="shared" si="1"/>
        <v>22</v>
      </c>
      <c r="C111" t="str" cm="1">
        <f t="array" ref="C111">_xlfn.IFS(AND(B111&gt;=6,B111&lt;=11),"上午",AND(B111&gt;11,B111&lt;18),"下午",AND(B111&gt;=18,B111&lt;=24),"晚上")</f>
        <v>晚上</v>
      </c>
      <c r="D111" t="s">
        <v>63</v>
      </c>
      <c r="E111">
        <v>59</v>
      </c>
      <c r="F111">
        <v>3071</v>
      </c>
      <c r="G111" t="s">
        <v>9</v>
      </c>
      <c r="H111">
        <v>1.61732721752723</v>
      </c>
    </row>
    <row r="112" spans="1:8">
      <c r="A112" s="2">
        <v>45492.9215909138</v>
      </c>
      <c r="B112">
        <f t="shared" si="1"/>
        <v>22</v>
      </c>
      <c r="C112" t="str" cm="1">
        <f t="array" ref="C112">_xlfn.IFS(AND(B112&gt;=6,B112&lt;=11),"上午",AND(B112&gt;11,B112&lt;18),"下午",AND(B112&gt;=18,B112&lt;=24),"晚上")</f>
        <v>晚上</v>
      </c>
      <c r="D112" t="s">
        <v>60</v>
      </c>
      <c r="E112">
        <v>49</v>
      </c>
      <c r="F112">
        <v>1403</v>
      </c>
      <c r="G112" t="s">
        <v>18</v>
      </c>
      <c r="H112">
        <v>1.93873616649644</v>
      </c>
    </row>
    <row r="113" spans="1:8">
      <c r="A113" s="2">
        <v>45492.9208964694</v>
      </c>
      <c r="B113">
        <f t="shared" si="1"/>
        <v>22</v>
      </c>
      <c r="C113" t="str" cm="1">
        <f t="array" ref="C113">_xlfn.IFS(AND(B113&gt;=6,B113&lt;=11),"上午",AND(B113&gt;11,B113&lt;18),"下午",AND(B113&gt;=18,B113&lt;=24),"晚上")</f>
        <v>晚上</v>
      </c>
      <c r="D113" t="s">
        <v>27</v>
      </c>
      <c r="E113">
        <v>77</v>
      </c>
      <c r="F113">
        <v>5611</v>
      </c>
      <c r="G113" t="s">
        <v>9</v>
      </c>
      <c r="H113">
        <v>1.72806047854268</v>
      </c>
    </row>
    <row r="114" spans="1:8">
      <c r="A114" s="2">
        <v>45492.9202020249</v>
      </c>
      <c r="B114">
        <f t="shared" si="1"/>
        <v>22</v>
      </c>
      <c r="C114" t="str" cm="1">
        <f t="array" ref="C114">_xlfn.IFS(AND(B114&gt;=6,B114&lt;=11),"上午",AND(B114&gt;11,B114&lt;18),"下午",AND(B114&gt;=18,B114&lt;=24),"晚上")</f>
        <v>晚上</v>
      </c>
      <c r="D114" t="s">
        <v>86</v>
      </c>
      <c r="E114">
        <v>74</v>
      </c>
      <c r="F114">
        <v>3779</v>
      </c>
      <c r="G114" t="s">
        <v>14</v>
      </c>
      <c r="H114">
        <v>0.323523577502718</v>
      </c>
    </row>
    <row r="115" spans="1:8">
      <c r="A115" s="2">
        <v>45492.9195075805</v>
      </c>
      <c r="B115">
        <f t="shared" si="1"/>
        <v>22</v>
      </c>
      <c r="C115" t="str" cm="1">
        <f t="array" ref="C115">_xlfn.IFS(AND(B115&gt;=6,B115&lt;=11),"上午",AND(B115&gt;11,B115&lt;18),"下午",AND(B115&gt;=18,B115&lt;=24),"晚上")</f>
        <v>晚上</v>
      </c>
      <c r="D115" t="s">
        <v>65</v>
      </c>
      <c r="E115">
        <v>8</v>
      </c>
      <c r="F115">
        <v>2387</v>
      </c>
      <c r="G115" t="s">
        <v>12</v>
      </c>
      <c r="H115">
        <v>1.50548763096253</v>
      </c>
    </row>
    <row r="116" spans="1:8">
      <c r="A116" s="2">
        <v>45492.918813136</v>
      </c>
      <c r="B116">
        <f t="shared" si="1"/>
        <v>22</v>
      </c>
      <c r="C116" t="str" cm="1">
        <f t="array" ref="C116">_xlfn.IFS(AND(B116&gt;=6,B116&lt;=11),"上午",AND(B116&gt;11,B116&lt;18),"下午",AND(B116&gt;=18,B116&lt;=24),"晚上")</f>
        <v>晚上</v>
      </c>
      <c r="D116" t="s">
        <v>27</v>
      </c>
      <c r="E116">
        <v>33</v>
      </c>
      <c r="F116">
        <v>4453</v>
      </c>
      <c r="G116" t="s">
        <v>9</v>
      </c>
      <c r="H116">
        <v>0.707366981637035</v>
      </c>
    </row>
    <row r="117" spans="1:8">
      <c r="A117" s="2">
        <v>45492.9181186916</v>
      </c>
      <c r="B117">
        <f t="shared" si="1"/>
        <v>22</v>
      </c>
      <c r="C117" t="str" cm="1">
        <f t="array" ref="C117">_xlfn.IFS(AND(B117&gt;=6,B117&lt;=11),"上午",AND(B117&gt;11,B117&lt;18),"下午",AND(B117&gt;=18,B117&lt;=24),"晚上")</f>
        <v>晚上</v>
      </c>
      <c r="D117" t="s">
        <v>73</v>
      </c>
      <c r="E117">
        <v>75</v>
      </c>
      <c r="F117">
        <v>1955</v>
      </c>
      <c r="G117" t="s">
        <v>12</v>
      </c>
      <c r="H117">
        <v>1.97799037988295</v>
      </c>
    </row>
    <row r="118" spans="1:8">
      <c r="A118" s="2">
        <v>45492.9174242472</v>
      </c>
      <c r="B118">
        <f t="shared" si="1"/>
        <v>22</v>
      </c>
      <c r="C118" t="str" cm="1">
        <f t="array" ref="C118">_xlfn.IFS(AND(B118&gt;=6,B118&lt;=11),"上午",AND(B118&gt;11,B118&lt;18),"下午",AND(B118&gt;=18,B118&lt;=24),"晚上")</f>
        <v>晚上</v>
      </c>
      <c r="D118" t="s">
        <v>87</v>
      </c>
      <c r="E118">
        <v>98</v>
      </c>
      <c r="F118">
        <v>2712</v>
      </c>
      <c r="G118" t="s">
        <v>18</v>
      </c>
      <c r="H118">
        <v>1.02218206800379</v>
      </c>
    </row>
    <row r="119" spans="1:8">
      <c r="A119" s="2">
        <v>45492.9167298027</v>
      </c>
      <c r="B119">
        <f t="shared" si="1"/>
        <v>22</v>
      </c>
      <c r="C119" t="str" cm="1">
        <f t="array" ref="C119">_xlfn.IFS(AND(B119&gt;=6,B119&lt;=11),"上午",AND(B119&gt;11,B119&lt;18),"下午",AND(B119&gt;=18,B119&lt;=24),"晚上")</f>
        <v>晚上</v>
      </c>
      <c r="D119" t="s">
        <v>68</v>
      </c>
      <c r="E119">
        <v>34</v>
      </c>
      <c r="F119">
        <v>5703</v>
      </c>
      <c r="G119" t="s">
        <v>18</v>
      </c>
      <c r="H119">
        <v>0.332624406881988</v>
      </c>
    </row>
    <row r="120" spans="1:8">
      <c r="A120" s="2">
        <v>45492.9160353583</v>
      </c>
      <c r="B120">
        <f t="shared" si="1"/>
        <v>21</v>
      </c>
      <c r="C120" t="str" cm="1">
        <f t="array" ref="C120">_xlfn.IFS(AND(B120&gt;=6,B120&lt;=11),"上午",AND(B120&gt;11,B120&lt;18),"下午",AND(B120&gt;=18,B120&lt;=24),"晚上")</f>
        <v>晚上</v>
      </c>
      <c r="D120" t="s">
        <v>65</v>
      </c>
      <c r="E120">
        <v>0</v>
      </c>
      <c r="F120">
        <v>2273</v>
      </c>
      <c r="G120" t="s">
        <v>18</v>
      </c>
      <c r="H120">
        <v>1.47785254125204</v>
      </c>
    </row>
    <row r="121" spans="1:8">
      <c r="A121" s="2">
        <v>45492.9153409138</v>
      </c>
      <c r="B121">
        <f t="shared" si="1"/>
        <v>21</v>
      </c>
      <c r="C121" t="str" cm="1">
        <f t="array" ref="C121">_xlfn.IFS(AND(B121&gt;=6,B121&lt;=11),"上午",AND(B121&gt;11,B121&lt;18),"下午",AND(B121&gt;=18,B121&lt;=24),"晚上")</f>
        <v>晚上</v>
      </c>
      <c r="D121" t="s">
        <v>66</v>
      </c>
      <c r="E121">
        <v>39</v>
      </c>
      <c r="F121">
        <v>4811</v>
      </c>
      <c r="G121" t="s">
        <v>9</v>
      </c>
      <c r="H121">
        <v>0.713721276933806</v>
      </c>
    </row>
    <row r="122" spans="1:8">
      <c r="A122" s="2">
        <v>45492.9146464694</v>
      </c>
      <c r="B122">
        <f t="shared" si="1"/>
        <v>21</v>
      </c>
      <c r="C122" t="str" cm="1">
        <f t="array" ref="C122">_xlfn.IFS(AND(B122&gt;=6,B122&lt;=11),"上午",AND(B122&gt;11,B122&lt;18),"下午",AND(B122&gt;=18,B122&lt;=24),"晚上")</f>
        <v>晚上</v>
      </c>
      <c r="D122" t="s">
        <v>66</v>
      </c>
      <c r="E122">
        <v>63</v>
      </c>
      <c r="F122">
        <v>3625</v>
      </c>
      <c r="G122" t="s">
        <v>14</v>
      </c>
      <c r="H122">
        <v>1.99444849845516</v>
      </c>
    </row>
    <row r="123" spans="1:8">
      <c r="A123" s="2">
        <v>45492.9139520249</v>
      </c>
      <c r="B123">
        <f t="shared" si="1"/>
        <v>21</v>
      </c>
      <c r="C123" t="str" cm="1">
        <f t="array" ref="C123">_xlfn.IFS(AND(B123&gt;=6,B123&lt;=11),"上午",AND(B123&gt;11,B123&lt;18),"下午",AND(B123&gt;=18,B123&lt;=24),"晚上")</f>
        <v>晚上</v>
      </c>
      <c r="D123" t="s">
        <v>40</v>
      </c>
      <c r="E123">
        <v>21</v>
      </c>
      <c r="F123">
        <v>3382</v>
      </c>
      <c r="G123" t="s">
        <v>9</v>
      </c>
      <c r="H123">
        <v>1.96158666992359</v>
      </c>
    </row>
    <row r="124" spans="1:8">
      <c r="A124" s="2">
        <v>45492.9132575805</v>
      </c>
      <c r="B124">
        <f t="shared" si="1"/>
        <v>21</v>
      </c>
      <c r="C124" t="str" cm="1">
        <f t="array" ref="C124">_xlfn.IFS(AND(B124&gt;=6,B124&lt;=11),"上午",AND(B124&gt;11,B124&lt;18),"下午",AND(B124&gt;=18,B124&lt;=24),"晚上")</f>
        <v>晚上</v>
      </c>
      <c r="D124" t="s">
        <v>88</v>
      </c>
      <c r="E124">
        <v>59</v>
      </c>
      <c r="F124">
        <v>2441</v>
      </c>
      <c r="G124" t="s">
        <v>18</v>
      </c>
      <c r="H124">
        <v>1.3466546342391</v>
      </c>
    </row>
    <row r="125" spans="1:8">
      <c r="A125" s="2">
        <v>45492.9125631361</v>
      </c>
      <c r="B125">
        <f t="shared" si="1"/>
        <v>21</v>
      </c>
      <c r="C125" t="str" cm="1">
        <f t="array" ref="C125">_xlfn.IFS(AND(B125&gt;=6,B125&lt;=11),"上午",AND(B125&gt;11,B125&lt;18),"下午",AND(B125&gt;=18,B125&lt;=24),"晚上")</f>
        <v>晚上</v>
      </c>
      <c r="D125" t="s">
        <v>82</v>
      </c>
      <c r="E125">
        <v>63</v>
      </c>
      <c r="F125">
        <v>3979</v>
      </c>
      <c r="G125" t="s">
        <v>18</v>
      </c>
      <c r="H125">
        <v>0.346670253008263</v>
      </c>
    </row>
    <row r="126" spans="1:8">
      <c r="A126" s="2">
        <v>45492.9118686916</v>
      </c>
      <c r="B126">
        <f t="shared" si="1"/>
        <v>21</v>
      </c>
      <c r="C126" t="str" cm="1">
        <f t="array" ref="C126">_xlfn.IFS(AND(B126&gt;=6,B126&lt;=11),"上午",AND(B126&gt;11,B126&lt;18),"下午",AND(B126&gt;=18,B126&lt;=24),"晚上")</f>
        <v>晚上</v>
      </c>
      <c r="D126" t="s">
        <v>89</v>
      </c>
      <c r="E126">
        <v>92</v>
      </c>
      <c r="F126">
        <v>2797</v>
      </c>
      <c r="G126" t="s">
        <v>14</v>
      </c>
      <c r="H126">
        <v>1.40503589558256</v>
      </c>
    </row>
    <row r="127" spans="1:8">
      <c r="A127" s="2">
        <v>45492.9111742472</v>
      </c>
      <c r="B127">
        <f t="shared" si="1"/>
        <v>21</v>
      </c>
      <c r="C127" t="str" cm="1">
        <f t="array" ref="C127">_xlfn.IFS(AND(B127&gt;=6,B127&lt;=11),"上午",AND(B127&gt;11,B127&lt;18),"下午",AND(B127&gt;=18,B127&lt;=24),"晚上")</f>
        <v>晚上</v>
      </c>
      <c r="D127" t="s">
        <v>54</v>
      </c>
      <c r="E127">
        <v>71</v>
      </c>
      <c r="F127">
        <v>5390</v>
      </c>
      <c r="G127" t="s">
        <v>18</v>
      </c>
      <c r="H127">
        <v>0.276757924274052</v>
      </c>
    </row>
    <row r="128" spans="1:8">
      <c r="A128" s="2">
        <v>45492.9104798027</v>
      </c>
      <c r="B128">
        <f t="shared" si="1"/>
        <v>21</v>
      </c>
      <c r="C128" t="str" cm="1">
        <f t="array" ref="C128">_xlfn.IFS(AND(B128&gt;=6,B128&lt;=11),"上午",AND(B128&gt;11,B128&lt;18),"下午",AND(B128&gt;=18,B128&lt;=24),"晚上")</f>
        <v>晚上</v>
      </c>
      <c r="D128" t="s">
        <v>55</v>
      </c>
      <c r="E128">
        <v>10</v>
      </c>
      <c r="F128">
        <v>5009</v>
      </c>
      <c r="G128" t="s">
        <v>14</v>
      </c>
      <c r="H128">
        <v>0.155791902294545</v>
      </c>
    </row>
    <row r="129" spans="1:8">
      <c r="A129" s="2">
        <v>45492.9097853583</v>
      </c>
      <c r="B129">
        <f t="shared" si="1"/>
        <v>21</v>
      </c>
      <c r="C129" t="str" cm="1">
        <f t="array" ref="C129">_xlfn.IFS(AND(B129&gt;=6,B129&lt;=11),"上午",AND(B129&gt;11,B129&lt;18),"下午",AND(B129&gt;=18,B129&lt;=24),"晚上")</f>
        <v>晚上</v>
      </c>
      <c r="D129" t="s">
        <v>13</v>
      </c>
      <c r="E129">
        <v>100</v>
      </c>
      <c r="F129">
        <v>5850</v>
      </c>
      <c r="G129" t="s">
        <v>12</v>
      </c>
      <c r="H129">
        <v>1.66362104782082</v>
      </c>
    </row>
    <row r="130" spans="1:8">
      <c r="A130" s="2">
        <v>45492.9090909138</v>
      </c>
      <c r="B130">
        <f t="shared" si="1"/>
        <v>21</v>
      </c>
      <c r="C130" t="str" cm="1">
        <f t="array" ref="C130">_xlfn.IFS(AND(B130&gt;=6,B130&lt;=11),"上午",AND(B130&gt;11,B130&lt;18),"下午",AND(B130&gt;=18,B130&lt;=24),"晚上")</f>
        <v>晚上</v>
      </c>
      <c r="D130" t="s">
        <v>90</v>
      </c>
      <c r="E130">
        <v>13</v>
      </c>
      <c r="F130">
        <v>2394</v>
      </c>
      <c r="G130" t="s">
        <v>12</v>
      </c>
      <c r="H130">
        <v>0.498530600598995</v>
      </c>
    </row>
    <row r="131" spans="1:8">
      <c r="A131" s="2">
        <v>45492.9083964694</v>
      </c>
      <c r="B131">
        <f t="shared" ref="B131:B194" si="2">HOUR(A131)</f>
        <v>21</v>
      </c>
      <c r="C131" t="str" cm="1">
        <f t="array" ref="C131">_xlfn.IFS(AND(B131&gt;=6,B131&lt;=11),"上午",AND(B131&gt;11,B131&lt;18),"下午",AND(B131&gt;=18,B131&lt;=24),"晚上")</f>
        <v>晚上</v>
      </c>
      <c r="D131" t="s">
        <v>74</v>
      </c>
      <c r="E131">
        <v>59</v>
      </c>
      <c r="F131">
        <v>5281</v>
      </c>
      <c r="G131" t="s">
        <v>12</v>
      </c>
      <c r="H131">
        <v>0.820151539816285</v>
      </c>
    </row>
    <row r="132" spans="1:8">
      <c r="A132" s="2">
        <v>45492.9077020249</v>
      </c>
      <c r="B132">
        <f t="shared" si="2"/>
        <v>21</v>
      </c>
      <c r="C132" t="str" cm="1">
        <f t="array" ref="C132">_xlfn.IFS(AND(B132&gt;=6,B132&lt;=11),"上午",AND(B132&gt;11,B132&lt;18),"下午",AND(B132&gt;=18,B132&lt;=24),"晚上")</f>
        <v>晚上</v>
      </c>
      <c r="D132" t="s">
        <v>40</v>
      </c>
      <c r="E132">
        <v>29</v>
      </c>
      <c r="F132">
        <v>2269</v>
      </c>
      <c r="G132" t="s">
        <v>12</v>
      </c>
      <c r="H132">
        <v>1.94956904095473</v>
      </c>
    </row>
    <row r="133" spans="1:8">
      <c r="A133" s="2">
        <v>45492.9070075805</v>
      </c>
      <c r="B133">
        <f t="shared" si="2"/>
        <v>21</v>
      </c>
      <c r="C133" t="str" cm="1">
        <f t="array" ref="C133">_xlfn.IFS(AND(B133&gt;=6,B133&lt;=11),"上午",AND(B133&gt;11,B133&lt;18),"下午",AND(B133&gt;=18,B133&lt;=24),"晚上")</f>
        <v>晚上</v>
      </c>
      <c r="D133" t="s">
        <v>77</v>
      </c>
      <c r="E133">
        <v>34</v>
      </c>
      <c r="F133">
        <v>5732</v>
      </c>
      <c r="G133" t="s">
        <v>12</v>
      </c>
      <c r="H133">
        <v>0.739996953536096</v>
      </c>
    </row>
    <row r="134" spans="1:8">
      <c r="A134" s="2">
        <v>45492.9063131361</v>
      </c>
      <c r="B134">
        <f t="shared" si="2"/>
        <v>21</v>
      </c>
      <c r="C134" t="str" cm="1">
        <f t="array" ref="C134">_xlfn.IFS(AND(B134&gt;=6,B134&lt;=11),"上午",AND(B134&gt;11,B134&lt;18),"下午",AND(B134&gt;=18,B134&lt;=24),"晚上")</f>
        <v>晚上</v>
      </c>
      <c r="D134" t="s">
        <v>91</v>
      </c>
      <c r="E134">
        <v>84</v>
      </c>
      <c r="F134">
        <v>6387</v>
      </c>
      <c r="G134" t="s">
        <v>18</v>
      </c>
      <c r="H134">
        <v>0.663330584438299</v>
      </c>
    </row>
    <row r="135" spans="1:8">
      <c r="A135" s="2">
        <v>45492.9056186916</v>
      </c>
      <c r="B135">
        <f t="shared" si="2"/>
        <v>21</v>
      </c>
      <c r="C135" t="str" cm="1">
        <f t="array" ref="C135">_xlfn.IFS(AND(B135&gt;=6,B135&lt;=11),"上午",AND(B135&gt;11,B135&lt;18),"下午",AND(B135&gt;=18,B135&lt;=24),"晚上")</f>
        <v>晚上</v>
      </c>
      <c r="D135" t="s">
        <v>50</v>
      </c>
      <c r="E135">
        <v>36</v>
      </c>
      <c r="F135">
        <v>4714</v>
      </c>
      <c r="G135" t="s">
        <v>14</v>
      </c>
      <c r="H135">
        <v>1.84459519928327</v>
      </c>
    </row>
    <row r="136" spans="1:8">
      <c r="A136" s="2">
        <v>45492.9049242472</v>
      </c>
      <c r="B136">
        <f t="shared" si="2"/>
        <v>21</v>
      </c>
      <c r="C136" t="str" cm="1">
        <f t="array" ref="C136">_xlfn.IFS(AND(B136&gt;=6,B136&lt;=11),"上午",AND(B136&gt;11,B136&lt;18),"下午",AND(B136&gt;=18,B136&lt;=24),"晚上")</f>
        <v>晚上</v>
      </c>
      <c r="D136" t="s">
        <v>27</v>
      </c>
      <c r="E136">
        <v>4</v>
      </c>
      <c r="F136">
        <v>1529</v>
      </c>
      <c r="G136" t="s">
        <v>18</v>
      </c>
      <c r="H136">
        <v>0.31042204610602</v>
      </c>
    </row>
    <row r="137" spans="1:8">
      <c r="A137" s="2">
        <v>45492.9042298027</v>
      </c>
      <c r="B137">
        <f t="shared" si="2"/>
        <v>21</v>
      </c>
      <c r="C137" t="str" cm="1">
        <f t="array" ref="C137">_xlfn.IFS(AND(B137&gt;=6,B137&lt;=11),"上午",AND(B137&gt;11,B137&lt;18),"下午",AND(B137&gt;=18,B137&lt;=24),"晚上")</f>
        <v>晚上</v>
      </c>
      <c r="D137" t="s">
        <v>92</v>
      </c>
      <c r="E137">
        <v>82</v>
      </c>
      <c r="F137">
        <v>4623</v>
      </c>
      <c r="G137" t="s">
        <v>18</v>
      </c>
      <c r="H137">
        <v>1.5432065792178</v>
      </c>
    </row>
    <row r="138" spans="1:8">
      <c r="A138" s="2">
        <v>45492.9035353583</v>
      </c>
      <c r="B138">
        <f t="shared" si="2"/>
        <v>21</v>
      </c>
      <c r="C138" t="str" cm="1">
        <f t="array" ref="C138">_xlfn.IFS(AND(B138&gt;=6,B138&lt;=11),"上午",AND(B138&gt;11,B138&lt;18),"下午",AND(B138&gt;=18,B138&lt;=24),"晚上")</f>
        <v>晚上</v>
      </c>
      <c r="D138" t="s">
        <v>93</v>
      </c>
      <c r="E138">
        <v>77</v>
      </c>
      <c r="F138">
        <v>3958</v>
      </c>
      <c r="G138" t="s">
        <v>18</v>
      </c>
      <c r="H138">
        <v>1.97732457664027</v>
      </c>
    </row>
    <row r="139" spans="1:8">
      <c r="A139" s="2">
        <v>45492.9028409138</v>
      </c>
      <c r="B139">
        <f t="shared" si="2"/>
        <v>21</v>
      </c>
      <c r="C139" t="str" cm="1">
        <f t="array" ref="C139">_xlfn.IFS(AND(B139&gt;=6,B139&lt;=11),"上午",AND(B139&gt;11,B139&lt;18),"下午",AND(B139&gt;=18,B139&lt;=24),"晚上")</f>
        <v>晚上</v>
      </c>
      <c r="D139" t="s">
        <v>64</v>
      </c>
      <c r="E139">
        <v>25</v>
      </c>
      <c r="F139">
        <v>3914</v>
      </c>
      <c r="G139" t="s">
        <v>14</v>
      </c>
      <c r="H139">
        <v>1.81246242047183</v>
      </c>
    </row>
    <row r="140" spans="1:8">
      <c r="A140" s="2">
        <v>45492.9021464694</v>
      </c>
      <c r="B140">
        <f t="shared" si="2"/>
        <v>21</v>
      </c>
      <c r="C140" t="str" cm="1">
        <f t="array" ref="C140">_xlfn.IFS(AND(B140&gt;=6,B140&lt;=11),"上午",AND(B140&gt;11,B140&lt;18),"下午",AND(B140&gt;=18,B140&lt;=24),"晚上")</f>
        <v>晚上</v>
      </c>
      <c r="D140" t="s">
        <v>94</v>
      </c>
      <c r="E140">
        <v>61</v>
      </c>
      <c r="F140">
        <v>5889</v>
      </c>
      <c r="G140" t="s">
        <v>18</v>
      </c>
      <c r="H140">
        <v>1.33816904554221</v>
      </c>
    </row>
    <row r="141" spans="1:8">
      <c r="A141" s="2">
        <v>45492.9014520249</v>
      </c>
      <c r="B141">
        <f t="shared" si="2"/>
        <v>21</v>
      </c>
      <c r="C141" t="str" cm="1">
        <f t="array" ref="C141">_xlfn.IFS(AND(B141&gt;=6,B141&lt;=11),"上午",AND(B141&gt;11,B141&lt;18),"下午",AND(B141&gt;=18,B141&lt;=24),"晚上")</f>
        <v>晚上</v>
      </c>
      <c r="D141" t="s">
        <v>45</v>
      </c>
      <c r="E141">
        <v>3</v>
      </c>
      <c r="F141">
        <v>4591</v>
      </c>
      <c r="G141" t="s">
        <v>18</v>
      </c>
      <c r="H141">
        <v>0.696715510486191</v>
      </c>
    </row>
    <row r="142" spans="1:8">
      <c r="A142" s="2">
        <v>45492.9007575805</v>
      </c>
      <c r="B142">
        <f t="shared" si="2"/>
        <v>21</v>
      </c>
      <c r="C142" t="str" cm="1">
        <f t="array" ref="C142">_xlfn.IFS(AND(B142&gt;=6,B142&lt;=11),"上午",AND(B142&gt;11,B142&lt;18),"下午",AND(B142&gt;=18,B142&lt;=24),"晚上")</f>
        <v>晚上</v>
      </c>
      <c r="D142" t="s">
        <v>66</v>
      </c>
      <c r="E142">
        <v>88</v>
      </c>
      <c r="F142">
        <v>3147</v>
      </c>
      <c r="G142" t="s">
        <v>12</v>
      </c>
      <c r="H142">
        <v>0.583211764238802</v>
      </c>
    </row>
    <row r="143" spans="1:8">
      <c r="A143" s="2">
        <v>45492.900063136</v>
      </c>
      <c r="B143">
        <f t="shared" si="2"/>
        <v>21</v>
      </c>
      <c r="C143" t="str" cm="1">
        <f t="array" ref="C143">_xlfn.IFS(AND(B143&gt;=6,B143&lt;=11),"上午",AND(B143&gt;11,B143&lt;18),"下午",AND(B143&gt;=18,B143&lt;=24),"晚上")</f>
        <v>晚上</v>
      </c>
      <c r="D143" t="s">
        <v>85</v>
      </c>
      <c r="E143">
        <v>41</v>
      </c>
      <c r="F143">
        <v>5573</v>
      </c>
      <c r="G143" t="s">
        <v>9</v>
      </c>
      <c r="H143">
        <v>1.65658469925578</v>
      </c>
    </row>
    <row r="144" spans="1:8">
      <c r="A144" s="2">
        <v>45492.8993686916</v>
      </c>
      <c r="B144">
        <f t="shared" si="2"/>
        <v>21</v>
      </c>
      <c r="C144" t="str" cm="1">
        <f t="array" ref="C144">_xlfn.IFS(AND(B144&gt;=6,B144&lt;=11),"上午",AND(B144&gt;11,B144&lt;18),"下午",AND(B144&gt;=18,B144&lt;=24),"晚上")</f>
        <v>晚上</v>
      </c>
      <c r="D144" t="s">
        <v>93</v>
      </c>
      <c r="E144">
        <v>88</v>
      </c>
      <c r="F144">
        <v>4369</v>
      </c>
      <c r="G144" t="s">
        <v>12</v>
      </c>
      <c r="H144">
        <v>1.77166163650822</v>
      </c>
    </row>
    <row r="145" spans="1:8">
      <c r="A145" s="2">
        <v>45492.8986742472</v>
      </c>
      <c r="B145">
        <f t="shared" si="2"/>
        <v>21</v>
      </c>
      <c r="C145" t="str" cm="1">
        <f t="array" ref="C145">_xlfn.IFS(AND(B145&gt;=6,B145&lt;=11),"上午",AND(B145&gt;11,B145&lt;18),"下午",AND(B145&gt;=18,B145&lt;=24),"晚上")</f>
        <v>晚上</v>
      </c>
      <c r="D145" t="s">
        <v>51</v>
      </c>
      <c r="E145">
        <v>17</v>
      </c>
      <c r="F145">
        <v>1939</v>
      </c>
      <c r="G145" t="s">
        <v>12</v>
      </c>
      <c r="H145">
        <v>1.09832633383682</v>
      </c>
    </row>
    <row r="146" spans="1:8">
      <c r="A146" s="2">
        <v>45492.8979798027</v>
      </c>
      <c r="B146">
        <f t="shared" si="2"/>
        <v>21</v>
      </c>
      <c r="C146" t="str" cm="1">
        <f t="array" ref="C146">_xlfn.IFS(AND(B146&gt;=6,B146&lt;=11),"上午",AND(B146&gt;11,B146&lt;18),"下午",AND(B146&gt;=18,B146&lt;=24),"晚上")</f>
        <v>晚上</v>
      </c>
      <c r="D146" t="s">
        <v>67</v>
      </c>
      <c r="E146">
        <v>39</v>
      </c>
      <c r="F146">
        <v>1525</v>
      </c>
      <c r="G146" t="s">
        <v>18</v>
      </c>
      <c r="H146">
        <v>0.564245887494286</v>
      </c>
    </row>
    <row r="147" spans="1:8">
      <c r="A147" s="2">
        <v>45492.8972853583</v>
      </c>
      <c r="B147">
        <f t="shared" si="2"/>
        <v>21</v>
      </c>
      <c r="C147" t="str" cm="1">
        <f t="array" ref="C147">_xlfn.IFS(AND(B147&gt;=6,B147&lt;=11),"上午",AND(B147&gt;11,B147&lt;18),"下午",AND(B147&gt;=18,B147&lt;=24),"晚上")</f>
        <v>晚上</v>
      </c>
      <c r="D147" t="s">
        <v>30</v>
      </c>
      <c r="E147">
        <v>71</v>
      </c>
      <c r="F147">
        <v>1001</v>
      </c>
      <c r="G147" t="s">
        <v>14</v>
      </c>
      <c r="H147">
        <v>0.31459209598123</v>
      </c>
    </row>
    <row r="148" spans="1:8">
      <c r="A148" s="2">
        <v>45492.8965909138</v>
      </c>
      <c r="B148">
        <f t="shared" si="2"/>
        <v>21</v>
      </c>
      <c r="C148" t="str" cm="1">
        <f t="array" ref="C148">_xlfn.IFS(AND(B148&gt;=6,B148&lt;=11),"上午",AND(B148&gt;11,B148&lt;18),"下午",AND(B148&gt;=18,B148&lt;=24),"晚上")</f>
        <v>晚上</v>
      </c>
      <c r="D148" t="s">
        <v>86</v>
      </c>
      <c r="E148">
        <v>38</v>
      </c>
      <c r="F148">
        <v>1374</v>
      </c>
      <c r="G148" t="s">
        <v>14</v>
      </c>
      <c r="H148">
        <v>0.265640988880479</v>
      </c>
    </row>
    <row r="149" spans="1:8">
      <c r="A149" s="2">
        <v>45492.8958964694</v>
      </c>
      <c r="B149">
        <f t="shared" si="2"/>
        <v>21</v>
      </c>
      <c r="C149" t="str" cm="1">
        <f t="array" ref="C149">_xlfn.IFS(AND(B149&gt;=6,B149&lt;=11),"上午",AND(B149&gt;11,B149&lt;18),"下午",AND(B149&gt;=18,B149&lt;=24),"晚上")</f>
        <v>晚上</v>
      </c>
      <c r="D149" t="s">
        <v>88</v>
      </c>
      <c r="E149">
        <v>13</v>
      </c>
      <c r="F149">
        <v>3340</v>
      </c>
      <c r="G149" t="s">
        <v>18</v>
      </c>
      <c r="H149">
        <v>1.46624714997233</v>
      </c>
    </row>
    <row r="150" spans="1:8">
      <c r="A150" s="2">
        <v>45492.8952020249</v>
      </c>
      <c r="B150">
        <f t="shared" si="2"/>
        <v>21</v>
      </c>
      <c r="C150" t="str" cm="1">
        <f t="array" ref="C150">_xlfn.IFS(AND(B150&gt;=6,B150&lt;=11),"上午",AND(B150&gt;11,B150&lt;18),"下午",AND(B150&gt;=18,B150&lt;=24),"晚上")</f>
        <v>晚上</v>
      </c>
      <c r="D150" t="s">
        <v>61</v>
      </c>
      <c r="E150">
        <v>31</v>
      </c>
      <c r="F150">
        <v>5005</v>
      </c>
      <c r="G150" t="s">
        <v>14</v>
      </c>
      <c r="H150">
        <v>0.898225582910677</v>
      </c>
    </row>
    <row r="151" spans="1:8">
      <c r="A151" s="2">
        <v>45492.8945075805</v>
      </c>
      <c r="B151">
        <f t="shared" si="2"/>
        <v>21</v>
      </c>
      <c r="C151" t="str" cm="1">
        <f t="array" ref="C151">_xlfn.IFS(AND(B151&gt;=6,B151&lt;=11),"上午",AND(B151&gt;11,B151&lt;18),"下午",AND(B151&gt;=18,B151&lt;=24),"晚上")</f>
        <v>晚上</v>
      </c>
      <c r="D151" t="s">
        <v>59</v>
      </c>
      <c r="E151">
        <v>50</v>
      </c>
      <c r="F151">
        <v>4052</v>
      </c>
      <c r="G151" t="s">
        <v>9</v>
      </c>
      <c r="H151">
        <v>1.82018376112795</v>
      </c>
    </row>
    <row r="152" spans="1:8">
      <c r="A152" s="2">
        <v>45492.8938131361</v>
      </c>
      <c r="B152">
        <f t="shared" si="2"/>
        <v>21</v>
      </c>
      <c r="C152" t="str" cm="1">
        <f t="array" ref="C152">_xlfn.IFS(AND(B152&gt;=6,B152&lt;=11),"上午",AND(B152&gt;11,B152&lt;18),"下午",AND(B152&gt;=18,B152&lt;=24),"晚上")</f>
        <v>晚上</v>
      </c>
      <c r="D152" t="s">
        <v>95</v>
      </c>
      <c r="E152">
        <v>37</v>
      </c>
      <c r="F152">
        <v>5648</v>
      </c>
      <c r="G152" t="s">
        <v>9</v>
      </c>
      <c r="H152">
        <v>1.50537547138085</v>
      </c>
    </row>
    <row r="153" spans="1:8">
      <c r="A153" s="2">
        <v>45492.8931186916</v>
      </c>
      <c r="B153">
        <f t="shared" si="2"/>
        <v>21</v>
      </c>
      <c r="C153" t="str" cm="1">
        <f t="array" ref="C153">_xlfn.IFS(AND(B153&gt;=6,B153&lt;=11),"上午",AND(B153&gt;11,B153&lt;18),"下午",AND(B153&gt;=18,B153&lt;=24),"晚上")</f>
        <v>晚上</v>
      </c>
      <c r="D153" t="s">
        <v>60</v>
      </c>
      <c r="E153">
        <v>96</v>
      </c>
      <c r="F153">
        <v>3365</v>
      </c>
      <c r="G153" t="s">
        <v>14</v>
      </c>
      <c r="H153">
        <v>0.463394794037715</v>
      </c>
    </row>
    <row r="154" spans="1:8">
      <c r="A154" s="2">
        <v>45492.8924242472</v>
      </c>
      <c r="B154">
        <f t="shared" si="2"/>
        <v>21</v>
      </c>
      <c r="C154" t="str" cm="1">
        <f t="array" ref="C154">_xlfn.IFS(AND(B154&gt;=6,B154&lt;=11),"上午",AND(B154&gt;11,B154&lt;18),"下午",AND(B154&gt;=18,B154&lt;=24),"晚上")</f>
        <v>晚上</v>
      </c>
      <c r="D154" t="s">
        <v>96</v>
      </c>
      <c r="E154">
        <v>22</v>
      </c>
      <c r="F154">
        <v>2525</v>
      </c>
      <c r="G154" t="s">
        <v>9</v>
      </c>
      <c r="H154">
        <v>1.26617709574983</v>
      </c>
    </row>
    <row r="155" spans="1:8">
      <c r="A155" s="2">
        <v>45492.8917298027</v>
      </c>
      <c r="B155">
        <f t="shared" si="2"/>
        <v>21</v>
      </c>
      <c r="C155" t="str" cm="1">
        <f t="array" ref="C155">_xlfn.IFS(AND(B155&gt;=6,B155&lt;=11),"上午",AND(B155&gt;11,B155&lt;18),"下午",AND(B155&gt;=18,B155&lt;=24),"晚上")</f>
        <v>晚上</v>
      </c>
      <c r="D155" t="s">
        <v>11</v>
      </c>
      <c r="E155">
        <v>62</v>
      </c>
      <c r="F155">
        <v>5476</v>
      </c>
      <c r="G155" t="s">
        <v>18</v>
      </c>
      <c r="H155">
        <v>0.927460363356503</v>
      </c>
    </row>
    <row r="156" spans="1:8">
      <c r="A156" s="2">
        <v>45492.8910353583</v>
      </c>
      <c r="B156">
        <f t="shared" si="2"/>
        <v>21</v>
      </c>
      <c r="C156" t="str" cm="1">
        <f t="array" ref="C156">_xlfn.IFS(AND(B156&gt;=6,B156&lt;=11),"上午",AND(B156&gt;11,B156&lt;18),"下午",AND(B156&gt;=18,B156&lt;=24),"晚上")</f>
        <v>晚上</v>
      </c>
      <c r="D156" t="s">
        <v>61</v>
      </c>
      <c r="E156">
        <v>14</v>
      </c>
      <c r="F156">
        <v>2646</v>
      </c>
      <c r="G156" t="s">
        <v>14</v>
      </c>
      <c r="H156">
        <v>1.19677448846037</v>
      </c>
    </row>
    <row r="157" spans="1:8">
      <c r="A157" s="2">
        <v>45492.8903409138</v>
      </c>
      <c r="B157">
        <f t="shared" si="2"/>
        <v>21</v>
      </c>
      <c r="C157" t="str" cm="1">
        <f t="array" ref="C157">_xlfn.IFS(AND(B157&gt;=6,B157&lt;=11),"上午",AND(B157&gt;11,B157&lt;18),"下午",AND(B157&gt;=18,B157&lt;=24),"晚上")</f>
        <v>晚上</v>
      </c>
      <c r="D157" t="s">
        <v>47</v>
      </c>
      <c r="E157">
        <v>96</v>
      </c>
      <c r="F157">
        <v>1013</v>
      </c>
      <c r="G157" t="s">
        <v>12</v>
      </c>
      <c r="H157">
        <v>1.50233133434318</v>
      </c>
    </row>
    <row r="158" spans="1:8">
      <c r="A158" s="2">
        <v>45492.8896464694</v>
      </c>
      <c r="B158">
        <f t="shared" si="2"/>
        <v>21</v>
      </c>
      <c r="C158" t="str" cm="1">
        <f t="array" ref="C158">_xlfn.IFS(AND(B158&gt;=6,B158&lt;=11),"上午",AND(B158&gt;11,B158&lt;18),"下午",AND(B158&gt;=18,B158&lt;=24),"晚上")</f>
        <v>晚上</v>
      </c>
      <c r="D158" t="s">
        <v>97</v>
      </c>
      <c r="E158">
        <v>24</v>
      </c>
      <c r="F158">
        <v>5599</v>
      </c>
      <c r="G158" t="s">
        <v>12</v>
      </c>
      <c r="H158">
        <v>1.6317721739072</v>
      </c>
    </row>
    <row r="159" spans="1:8">
      <c r="A159" s="2">
        <v>45492.8889520249</v>
      </c>
      <c r="B159">
        <f t="shared" si="2"/>
        <v>21</v>
      </c>
      <c r="C159" t="str" cm="1">
        <f t="array" ref="C159">_xlfn.IFS(AND(B159&gt;=6,B159&lt;=11),"上午",AND(B159&gt;11,B159&lt;18),"下午",AND(B159&gt;=18,B159&lt;=24),"晚上")</f>
        <v>晚上</v>
      </c>
      <c r="D159" t="s">
        <v>52</v>
      </c>
      <c r="E159">
        <v>16</v>
      </c>
      <c r="F159">
        <v>3278</v>
      </c>
      <c r="G159" t="s">
        <v>14</v>
      </c>
      <c r="H159">
        <v>1.70310092017278</v>
      </c>
    </row>
    <row r="160" spans="1:8">
      <c r="A160" s="2">
        <v>45492.8882575805</v>
      </c>
      <c r="B160">
        <f t="shared" si="2"/>
        <v>21</v>
      </c>
      <c r="C160" t="str" cm="1">
        <f t="array" ref="C160">_xlfn.IFS(AND(B160&gt;=6,B160&lt;=11),"上午",AND(B160&gt;11,B160&lt;18),"下午",AND(B160&gt;=18,B160&lt;=24),"晚上")</f>
        <v>晚上</v>
      </c>
      <c r="D160" t="s">
        <v>73</v>
      </c>
      <c r="E160">
        <v>96</v>
      </c>
      <c r="F160">
        <v>4155</v>
      </c>
      <c r="G160" t="s">
        <v>12</v>
      </c>
      <c r="H160">
        <v>0.582552261686847</v>
      </c>
    </row>
    <row r="161" spans="1:8">
      <c r="A161" s="2">
        <v>45492.887563136</v>
      </c>
      <c r="B161">
        <f t="shared" si="2"/>
        <v>21</v>
      </c>
      <c r="C161" t="str" cm="1">
        <f t="array" ref="C161">_xlfn.IFS(AND(B161&gt;=6,B161&lt;=11),"上午",AND(B161&gt;11,B161&lt;18),"下午",AND(B161&gt;=18,B161&lt;=24),"晚上")</f>
        <v>晚上</v>
      </c>
      <c r="D161" t="s">
        <v>98</v>
      </c>
      <c r="E161">
        <v>65</v>
      </c>
      <c r="F161">
        <v>1129</v>
      </c>
      <c r="G161" t="s">
        <v>9</v>
      </c>
      <c r="H161">
        <v>0.15911963984298</v>
      </c>
    </row>
    <row r="162" spans="1:8">
      <c r="A162" s="2">
        <v>45492.8868686916</v>
      </c>
      <c r="B162">
        <f t="shared" si="2"/>
        <v>21</v>
      </c>
      <c r="C162" t="str" cm="1">
        <f t="array" ref="C162">_xlfn.IFS(AND(B162&gt;=6,B162&lt;=11),"上午",AND(B162&gt;11,B162&lt;18),"下午",AND(B162&gt;=18,B162&lt;=24),"晚上")</f>
        <v>晚上</v>
      </c>
      <c r="D162" t="s">
        <v>8</v>
      </c>
      <c r="E162">
        <v>77</v>
      </c>
      <c r="F162">
        <v>4814</v>
      </c>
      <c r="G162" t="s">
        <v>12</v>
      </c>
      <c r="H162">
        <v>1.50465999681307</v>
      </c>
    </row>
    <row r="163" spans="1:8">
      <c r="A163" s="2">
        <v>45492.8861742472</v>
      </c>
      <c r="B163">
        <f t="shared" si="2"/>
        <v>21</v>
      </c>
      <c r="C163" t="str" cm="1">
        <f t="array" ref="C163">_xlfn.IFS(AND(B163&gt;=6,B163&lt;=11),"上午",AND(B163&gt;11,B163&lt;18),"下午",AND(B163&gt;=18,B163&lt;=24),"晚上")</f>
        <v>晚上</v>
      </c>
      <c r="D163" t="s">
        <v>98</v>
      </c>
      <c r="E163">
        <v>52</v>
      </c>
      <c r="F163">
        <v>5933</v>
      </c>
      <c r="G163" t="s">
        <v>18</v>
      </c>
      <c r="H163">
        <v>0.302053079885972</v>
      </c>
    </row>
    <row r="164" spans="1:8">
      <c r="A164" s="2">
        <v>45492.8854798027</v>
      </c>
      <c r="B164">
        <f t="shared" si="2"/>
        <v>21</v>
      </c>
      <c r="C164" t="str" cm="1">
        <f t="array" ref="C164">_xlfn.IFS(AND(B164&gt;=6,B164&lt;=11),"上午",AND(B164&gt;11,B164&lt;18),"下午",AND(B164&gt;=18,B164&lt;=24),"晚上")</f>
        <v>晚上</v>
      </c>
      <c r="D164" t="s">
        <v>58</v>
      </c>
      <c r="E164">
        <v>50</v>
      </c>
      <c r="F164">
        <v>4216</v>
      </c>
      <c r="G164" t="s">
        <v>14</v>
      </c>
      <c r="H164">
        <v>0.698347218364639</v>
      </c>
    </row>
    <row r="165" spans="1:8">
      <c r="A165" s="2">
        <v>45492.8847853583</v>
      </c>
      <c r="B165">
        <f t="shared" si="2"/>
        <v>21</v>
      </c>
      <c r="C165" t="str" cm="1">
        <f t="array" ref="C165">_xlfn.IFS(AND(B165&gt;=6,B165&lt;=11),"上午",AND(B165&gt;11,B165&lt;18),"下午",AND(B165&gt;=18,B165&lt;=24),"晚上")</f>
        <v>晚上</v>
      </c>
      <c r="D165" t="s">
        <v>99</v>
      </c>
      <c r="E165">
        <v>38</v>
      </c>
      <c r="F165">
        <v>3938</v>
      </c>
      <c r="G165" t="s">
        <v>9</v>
      </c>
      <c r="H165">
        <v>0.10725255483626</v>
      </c>
    </row>
    <row r="166" spans="1:8">
      <c r="A166" s="2">
        <v>45492.8840909138</v>
      </c>
      <c r="B166">
        <f t="shared" si="2"/>
        <v>21</v>
      </c>
      <c r="C166" t="str" cm="1">
        <f t="array" ref="C166">_xlfn.IFS(AND(B166&gt;=6,B166&lt;=11),"上午",AND(B166&gt;11,B166&lt;18),"下午",AND(B166&gt;=18,B166&lt;=24),"晚上")</f>
        <v>晚上</v>
      </c>
      <c r="D166" t="s">
        <v>91</v>
      </c>
      <c r="E166">
        <v>50</v>
      </c>
      <c r="F166">
        <v>4928</v>
      </c>
      <c r="G166" t="s">
        <v>9</v>
      </c>
      <c r="H166">
        <v>1.39517201656308</v>
      </c>
    </row>
    <row r="167" spans="1:8">
      <c r="A167" s="2">
        <v>45492.8833964694</v>
      </c>
      <c r="B167">
        <f t="shared" si="2"/>
        <v>21</v>
      </c>
      <c r="C167" t="str" cm="1">
        <f t="array" ref="C167">_xlfn.IFS(AND(B167&gt;=6,B167&lt;=11),"上午",AND(B167&gt;11,B167&lt;18),"下午",AND(B167&gt;=18,B167&lt;=24),"晚上")</f>
        <v>晚上</v>
      </c>
      <c r="D167" t="s">
        <v>11</v>
      </c>
      <c r="E167">
        <v>69</v>
      </c>
      <c r="F167">
        <v>3040</v>
      </c>
      <c r="G167" t="s">
        <v>12</v>
      </c>
      <c r="H167">
        <v>0.41755082179532</v>
      </c>
    </row>
    <row r="168" spans="1:8">
      <c r="A168" s="2">
        <v>45492.8827020249</v>
      </c>
      <c r="B168">
        <f t="shared" si="2"/>
        <v>21</v>
      </c>
      <c r="C168" t="str" cm="1">
        <f t="array" ref="C168">_xlfn.IFS(AND(B168&gt;=6,B168&lt;=11),"上午",AND(B168&gt;11,B168&lt;18),"下午",AND(B168&gt;=18,B168&lt;=24),"晚上")</f>
        <v>晚上</v>
      </c>
      <c r="D168" t="s">
        <v>100</v>
      </c>
      <c r="E168">
        <v>5</v>
      </c>
      <c r="F168">
        <v>1027</v>
      </c>
      <c r="G168" t="s">
        <v>14</v>
      </c>
      <c r="H168">
        <v>1.34503657841415</v>
      </c>
    </row>
    <row r="169" spans="1:8">
      <c r="A169" s="2">
        <v>45492.8820075805</v>
      </c>
      <c r="B169">
        <f t="shared" si="2"/>
        <v>21</v>
      </c>
      <c r="C169" t="str" cm="1">
        <f t="array" ref="C169">_xlfn.IFS(AND(B169&gt;=6,B169&lt;=11),"上午",AND(B169&gt;11,B169&lt;18),"下午",AND(B169&gt;=18,B169&lt;=24),"晚上")</f>
        <v>晚上</v>
      </c>
      <c r="D169" t="s">
        <v>83</v>
      </c>
      <c r="E169">
        <v>66</v>
      </c>
      <c r="F169">
        <v>3113</v>
      </c>
      <c r="G169" t="s">
        <v>9</v>
      </c>
      <c r="H169">
        <v>1.98431097261889</v>
      </c>
    </row>
    <row r="170" spans="1:8">
      <c r="A170" s="2">
        <v>45492.8813131361</v>
      </c>
      <c r="B170">
        <f t="shared" si="2"/>
        <v>21</v>
      </c>
      <c r="C170" t="str" cm="1">
        <f t="array" ref="C170">_xlfn.IFS(AND(B170&gt;=6,B170&lt;=11),"上午",AND(B170&gt;11,B170&lt;18),"下午",AND(B170&gt;=18,B170&lt;=24),"晚上")</f>
        <v>晚上</v>
      </c>
      <c r="D170" t="s">
        <v>69</v>
      </c>
      <c r="E170">
        <v>6</v>
      </c>
      <c r="F170">
        <v>2252</v>
      </c>
      <c r="G170" t="s">
        <v>9</v>
      </c>
      <c r="H170">
        <v>0.238074656059031</v>
      </c>
    </row>
    <row r="171" spans="1:8">
      <c r="A171" s="2">
        <v>45492.8806186916</v>
      </c>
      <c r="B171">
        <f t="shared" si="2"/>
        <v>21</v>
      </c>
      <c r="C171" t="str" cm="1">
        <f t="array" ref="C171">_xlfn.IFS(AND(B171&gt;=6,B171&lt;=11),"上午",AND(B171&gt;11,B171&lt;18),"下午",AND(B171&gt;=18,B171&lt;=24),"晚上")</f>
        <v>晚上</v>
      </c>
      <c r="D171" t="s">
        <v>101</v>
      </c>
      <c r="E171">
        <v>50</v>
      </c>
      <c r="F171">
        <v>5356</v>
      </c>
      <c r="G171" t="s">
        <v>12</v>
      </c>
      <c r="H171">
        <v>0.246448222707775</v>
      </c>
    </row>
    <row r="172" spans="1:8">
      <c r="A172" s="2">
        <v>45492.8799242472</v>
      </c>
      <c r="B172">
        <f t="shared" si="2"/>
        <v>21</v>
      </c>
      <c r="C172" t="str" cm="1">
        <f t="array" ref="C172">_xlfn.IFS(AND(B172&gt;=6,B172&lt;=11),"上午",AND(B172&gt;11,B172&lt;18),"下午",AND(B172&gt;=18,B172&lt;=24),"晚上")</f>
        <v>晚上</v>
      </c>
      <c r="D172" t="s">
        <v>102</v>
      </c>
      <c r="E172">
        <v>71</v>
      </c>
      <c r="F172">
        <v>3046</v>
      </c>
      <c r="G172" t="s">
        <v>14</v>
      </c>
      <c r="H172">
        <v>0.746722176066682</v>
      </c>
    </row>
    <row r="173" spans="1:8">
      <c r="A173" s="2">
        <v>45492.8792298027</v>
      </c>
      <c r="B173">
        <f t="shared" si="2"/>
        <v>21</v>
      </c>
      <c r="C173" t="str" cm="1">
        <f t="array" ref="C173">_xlfn.IFS(AND(B173&gt;=6,B173&lt;=11),"上午",AND(B173&gt;11,B173&lt;18),"下午",AND(B173&gt;=18,B173&lt;=24),"晚上")</f>
        <v>晚上</v>
      </c>
      <c r="D173" t="s">
        <v>63</v>
      </c>
      <c r="E173">
        <v>41</v>
      </c>
      <c r="F173">
        <v>5555</v>
      </c>
      <c r="G173" t="s">
        <v>14</v>
      </c>
      <c r="H173">
        <v>1.74613437707755</v>
      </c>
    </row>
    <row r="174" spans="1:8">
      <c r="A174" s="2">
        <v>45492.8785353583</v>
      </c>
      <c r="B174">
        <f t="shared" si="2"/>
        <v>21</v>
      </c>
      <c r="C174" t="str" cm="1">
        <f t="array" ref="C174">_xlfn.IFS(AND(B174&gt;=6,B174&lt;=11),"上午",AND(B174&gt;11,B174&lt;18),"下午",AND(B174&gt;=18,B174&lt;=24),"晚上")</f>
        <v>晚上</v>
      </c>
      <c r="D174" t="s">
        <v>46</v>
      </c>
      <c r="E174">
        <v>63</v>
      </c>
      <c r="F174">
        <v>5023</v>
      </c>
      <c r="G174" t="s">
        <v>9</v>
      </c>
      <c r="H174">
        <v>0.50950675070353</v>
      </c>
    </row>
    <row r="175" spans="1:8">
      <c r="A175" s="2">
        <v>45492.8778409138</v>
      </c>
      <c r="B175">
        <f t="shared" si="2"/>
        <v>21</v>
      </c>
      <c r="C175" t="str" cm="1">
        <f t="array" ref="C175">_xlfn.IFS(AND(B175&gt;=6,B175&lt;=11),"上午",AND(B175&gt;11,B175&lt;18),"下午",AND(B175&gt;=18,B175&lt;=24),"晚上")</f>
        <v>晚上</v>
      </c>
      <c r="D175" t="s">
        <v>94</v>
      </c>
      <c r="E175">
        <v>14</v>
      </c>
      <c r="F175">
        <v>5396</v>
      </c>
      <c r="G175" t="s">
        <v>14</v>
      </c>
      <c r="H175">
        <v>0.78471785786766</v>
      </c>
    </row>
    <row r="176" spans="1:8">
      <c r="A176" s="2">
        <v>45492.8771464694</v>
      </c>
      <c r="B176">
        <f t="shared" si="2"/>
        <v>21</v>
      </c>
      <c r="C176" t="str" cm="1">
        <f t="array" ref="C176">_xlfn.IFS(AND(B176&gt;=6,B176&lt;=11),"上午",AND(B176&gt;11,B176&lt;18),"下午",AND(B176&gt;=18,B176&lt;=24),"晚上")</f>
        <v>晚上</v>
      </c>
      <c r="D176" t="s">
        <v>89</v>
      </c>
      <c r="E176">
        <v>28</v>
      </c>
      <c r="F176">
        <v>4374</v>
      </c>
      <c r="G176" t="s">
        <v>9</v>
      </c>
      <c r="H176">
        <v>0.230160272591261</v>
      </c>
    </row>
    <row r="177" spans="1:8">
      <c r="A177" s="2">
        <v>45492.8764520249</v>
      </c>
      <c r="B177">
        <f t="shared" si="2"/>
        <v>21</v>
      </c>
      <c r="C177" t="str" cm="1">
        <f t="array" ref="C177">_xlfn.IFS(AND(B177&gt;=6,B177&lt;=11),"上午",AND(B177&gt;11,B177&lt;18),"下午",AND(B177&gt;=18,B177&lt;=24),"晚上")</f>
        <v>晚上</v>
      </c>
      <c r="D177" t="s">
        <v>103</v>
      </c>
      <c r="E177">
        <v>32</v>
      </c>
      <c r="F177">
        <v>4466</v>
      </c>
      <c r="G177" t="s">
        <v>18</v>
      </c>
      <c r="H177">
        <v>1.54999505339189</v>
      </c>
    </row>
    <row r="178" spans="1:8">
      <c r="A178" s="2">
        <v>45492.8757575805</v>
      </c>
      <c r="B178">
        <f t="shared" si="2"/>
        <v>21</v>
      </c>
      <c r="C178" t="str" cm="1">
        <f t="array" ref="C178">_xlfn.IFS(AND(B178&gt;=6,B178&lt;=11),"上午",AND(B178&gt;11,B178&lt;18),"下午",AND(B178&gt;=18,B178&lt;=24),"晚上")</f>
        <v>晚上</v>
      </c>
      <c r="D178" t="s">
        <v>47</v>
      </c>
      <c r="E178">
        <v>93</v>
      </c>
      <c r="F178">
        <v>4081</v>
      </c>
      <c r="G178" t="s">
        <v>14</v>
      </c>
      <c r="H178">
        <v>0.875782051242957</v>
      </c>
    </row>
    <row r="179" spans="1:8">
      <c r="A179" s="2">
        <v>45492.8750631361</v>
      </c>
      <c r="B179">
        <f t="shared" si="2"/>
        <v>21</v>
      </c>
      <c r="C179" t="str" cm="1">
        <f t="array" ref="C179">_xlfn.IFS(AND(B179&gt;=6,B179&lt;=11),"上午",AND(B179&gt;11,B179&lt;18),"下午",AND(B179&gt;=18,B179&lt;=24),"晚上")</f>
        <v>晚上</v>
      </c>
      <c r="D179" t="s">
        <v>84</v>
      </c>
      <c r="E179">
        <v>26</v>
      </c>
      <c r="F179">
        <v>4778</v>
      </c>
      <c r="G179" t="s">
        <v>9</v>
      </c>
      <c r="H179">
        <v>1.5425725928156</v>
      </c>
    </row>
    <row r="180" spans="1:8">
      <c r="A180" s="2">
        <v>45492.8743686916</v>
      </c>
      <c r="B180">
        <f t="shared" si="2"/>
        <v>20</v>
      </c>
      <c r="C180" t="str" cm="1">
        <f t="array" ref="C180">_xlfn.IFS(AND(B180&gt;=6,B180&lt;=11),"上午",AND(B180&gt;11,B180&lt;18),"下午",AND(B180&gt;=18,B180&lt;=24),"晚上")</f>
        <v>晚上</v>
      </c>
      <c r="D180" t="s">
        <v>50</v>
      </c>
      <c r="E180">
        <v>35</v>
      </c>
      <c r="F180">
        <v>1629</v>
      </c>
      <c r="G180" t="s">
        <v>9</v>
      </c>
      <c r="H180">
        <v>1.81685490425891</v>
      </c>
    </row>
    <row r="181" spans="1:8">
      <c r="A181" s="2">
        <v>45492.8736742472</v>
      </c>
      <c r="B181">
        <f t="shared" si="2"/>
        <v>20</v>
      </c>
      <c r="C181" t="str" cm="1">
        <f t="array" ref="C181">_xlfn.IFS(AND(B181&gt;=6,B181&lt;=11),"上午",AND(B181&gt;11,B181&lt;18),"下午",AND(B181&gt;=18,B181&lt;=24),"晚上")</f>
        <v>晚上</v>
      </c>
      <c r="D181" t="s">
        <v>104</v>
      </c>
      <c r="E181">
        <v>28</v>
      </c>
      <c r="F181">
        <v>1269</v>
      </c>
      <c r="G181" t="s">
        <v>18</v>
      </c>
      <c r="H181">
        <v>0.542249979492449</v>
      </c>
    </row>
    <row r="182" spans="1:8">
      <c r="A182" s="2">
        <v>45492.8729798027</v>
      </c>
      <c r="B182">
        <f t="shared" si="2"/>
        <v>20</v>
      </c>
      <c r="C182" t="str" cm="1">
        <f t="array" ref="C182">_xlfn.IFS(AND(B182&gt;=6,B182&lt;=11),"上午",AND(B182&gt;11,B182&lt;18),"下午",AND(B182&gt;=18,B182&lt;=24),"晚上")</f>
        <v>晚上</v>
      </c>
      <c r="D182" t="s">
        <v>71</v>
      </c>
      <c r="E182">
        <v>37</v>
      </c>
      <c r="F182">
        <v>3639</v>
      </c>
      <c r="G182" t="s">
        <v>9</v>
      </c>
      <c r="H182">
        <v>1.63405245764591</v>
      </c>
    </row>
    <row r="183" spans="1:8">
      <c r="A183" s="2">
        <v>45492.8722853583</v>
      </c>
      <c r="B183">
        <f t="shared" si="2"/>
        <v>20</v>
      </c>
      <c r="C183" t="str" cm="1">
        <f t="array" ref="C183">_xlfn.IFS(AND(B183&gt;=6,B183&lt;=11),"上午",AND(B183&gt;11,B183&lt;18),"下午",AND(B183&gt;=18,B183&lt;=24),"晚上")</f>
        <v>晚上</v>
      </c>
      <c r="D183" t="s">
        <v>89</v>
      </c>
      <c r="E183">
        <v>56</v>
      </c>
      <c r="F183">
        <v>2993</v>
      </c>
      <c r="G183" t="s">
        <v>12</v>
      </c>
      <c r="H183">
        <v>0.212278391148681</v>
      </c>
    </row>
    <row r="184" spans="1:8">
      <c r="A184" s="2">
        <v>45492.8715909138</v>
      </c>
      <c r="B184">
        <f t="shared" si="2"/>
        <v>20</v>
      </c>
      <c r="C184" t="str" cm="1">
        <f t="array" ref="C184">_xlfn.IFS(AND(B184&gt;=6,B184&lt;=11),"上午",AND(B184&gt;11,B184&lt;18),"下午",AND(B184&gt;=18,B184&lt;=24),"晚上")</f>
        <v>晚上</v>
      </c>
      <c r="D184" t="s">
        <v>89</v>
      </c>
      <c r="E184">
        <v>96</v>
      </c>
      <c r="F184">
        <v>3891</v>
      </c>
      <c r="G184" t="s">
        <v>14</v>
      </c>
      <c r="H184">
        <v>1.80781003754247</v>
      </c>
    </row>
    <row r="185" spans="1:8">
      <c r="A185" s="2">
        <v>45492.8708964694</v>
      </c>
      <c r="B185">
        <f t="shared" si="2"/>
        <v>20</v>
      </c>
      <c r="C185" t="str" cm="1">
        <f t="array" ref="C185">_xlfn.IFS(AND(B185&gt;=6,B185&lt;=11),"上午",AND(B185&gt;11,B185&lt;18),"下午",AND(B185&gt;=18,B185&lt;=24),"晚上")</f>
        <v>晚上</v>
      </c>
      <c r="D185" t="s">
        <v>64</v>
      </c>
      <c r="E185">
        <v>100</v>
      </c>
      <c r="F185">
        <v>5957</v>
      </c>
      <c r="G185" t="s">
        <v>14</v>
      </c>
      <c r="H185">
        <v>1.33646024036162</v>
      </c>
    </row>
    <row r="186" spans="1:8">
      <c r="A186" s="2">
        <v>45492.8702020249</v>
      </c>
      <c r="B186">
        <f t="shared" si="2"/>
        <v>20</v>
      </c>
      <c r="C186" t="str" cm="1">
        <f t="array" ref="C186">_xlfn.IFS(AND(B186&gt;=6,B186&lt;=11),"上午",AND(B186&gt;11,B186&lt;18),"下午",AND(B186&gt;=18,B186&lt;=24),"晚上")</f>
        <v>晚上</v>
      </c>
      <c r="D186" t="s">
        <v>62</v>
      </c>
      <c r="E186">
        <v>26</v>
      </c>
      <c r="F186">
        <v>4432</v>
      </c>
      <c r="G186" t="s">
        <v>12</v>
      </c>
      <c r="H186">
        <v>1.76103077586287</v>
      </c>
    </row>
    <row r="187" spans="1:8">
      <c r="A187" s="2">
        <v>45492.8695075805</v>
      </c>
      <c r="B187">
        <f t="shared" si="2"/>
        <v>20</v>
      </c>
      <c r="C187" t="str" cm="1">
        <f t="array" ref="C187">_xlfn.IFS(AND(B187&gt;=6,B187&lt;=11),"上午",AND(B187&gt;11,B187&lt;18),"下午",AND(B187&gt;=18,B187&lt;=24),"晚上")</f>
        <v>晚上</v>
      </c>
      <c r="D187" t="s">
        <v>36</v>
      </c>
      <c r="E187">
        <v>54</v>
      </c>
      <c r="F187">
        <v>2280</v>
      </c>
      <c r="G187" t="s">
        <v>12</v>
      </c>
      <c r="H187">
        <v>0.100357959157506</v>
      </c>
    </row>
    <row r="188" spans="1:8">
      <c r="A188" s="2">
        <v>45492.868813136</v>
      </c>
      <c r="B188">
        <f t="shared" si="2"/>
        <v>20</v>
      </c>
      <c r="C188" t="str" cm="1">
        <f t="array" ref="C188">_xlfn.IFS(AND(B188&gt;=6,B188&lt;=11),"上午",AND(B188&gt;11,B188&lt;18),"下午",AND(B188&gt;=18,B188&lt;=24),"晚上")</f>
        <v>晚上</v>
      </c>
      <c r="D188" t="s">
        <v>50</v>
      </c>
      <c r="E188">
        <v>32</v>
      </c>
      <c r="F188">
        <v>3360</v>
      </c>
      <c r="G188" t="s">
        <v>14</v>
      </c>
      <c r="H188">
        <v>0.421254033676386</v>
      </c>
    </row>
    <row r="189" spans="1:8">
      <c r="A189" s="2">
        <v>45492.8681186916</v>
      </c>
      <c r="B189">
        <f t="shared" si="2"/>
        <v>20</v>
      </c>
      <c r="C189" t="str" cm="1">
        <f t="array" ref="C189">_xlfn.IFS(AND(B189&gt;=6,B189&lt;=11),"上午",AND(B189&gt;11,B189&lt;18),"下午",AND(B189&gt;=18,B189&lt;=24),"晚上")</f>
        <v>晚上</v>
      </c>
      <c r="D189" t="s">
        <v>26</v>
      </c>
      <c r="E189">
        <v>67</v>
      </c>
      <c r="F189">
        <v>1575</v>
      </c>
      <c r="G189" t="s">
        <v>14</v>
      </c>
      <c r="H189">
        <v>0.840542836110335</v>
      </c>
    </row>
    <row r="190" spans="1:8">
      <c r="A190" s="2">
        <v>45492.8674242472</v>
      </c>
      <c r="B190">
        <f t="shared" si="2"/>
        <v>20</v>
      </c>
      <c r="C190" t="str" cm="1">
        <f t="array" ref="C190">_xlfn.IFS(AND(B190&gt;=6,B190&lt;=11),"上午",AND(B190&gt;11,B190&lt;18),"下午",AND(B190&gt;=18,B190&lt;=24),"晚上")</f>
        <v>晚上</v>
      </c>
      <c r="D190" t="s">
        <v>48</v>
      </c>
      <c r="E190">
        <v>85</v>
      </c>
      <c r="F190">
        <v>2307</v>
      </c>
      <c r="G190" t="s">
        <v>18</v>
      </c>
      <c r="H190">
        <v>0.821055516411965</v>
      </c>
    </row>
    <row r="191" spans="1:8">
      <c r="A191" s="2">
        <v>45492.8667298027</v>
      </c>
      <c r="B191">
        <f t="shared" si="2"/>
        <v>20</v>
      </c>
      <c r="C191" t="str" cm="1">
        <f t="array" ref="C191">_xlfn.IFS(AND(B191&gt;=6,B191&lt;=11),"上午",AND(B191&gt;11,B191&lt;18),"下午",AND(B191&gt;=18,B191&lt;=24),"晚上")</f>
        <v>晚上</v>
      </c>
      <c r="D191" t="s">
        <v>43</v>
      </c>
      <c r="E191">
        <v>65</v>
      </c>
      <c r="F191">
        <v>4192</v>
      </c>
      <c r="G191" t="s">
        <v>18</v>
      </c>
      <c r="H191">
        <v>0.53078772755467</v>
      </c>
    </row>
    <row r="192" spans="1:8">
      <c r="A192" s="2">
        <v>45492.8660353583</v>
      </c>
      <c r="B192">
        <f t="shared" si="2"/>
        <v>20</v>
      </c>
      <c r="C192" t="str" cm="1">
        <f t="array" ref="C192">_xlfn.IFS(AND(B192&gt;=6,B192&lt;=11),"上午",AND(B192&gt;11,B192&lt;18),"下午",AND(B192&gt;=18,B192&lt;=24),"晚上")</f>
        <v>晚上</v>
      </c>
      <c r="D192" t="s">
        <v>50</v>
      </c>
      <c r="E192">
        <v>9</v>
      </c>
      <c r="F192">
        <v>4178</v>
      </c>
      <c r="G192" t="s">
        <v>12</v>
      </c>
      <c r="H192">
        <v>0.82506268574768</v>
      </c>
    </row>
    <row r="193" spans="1:8">
      <c r="A193" s="2">
        <v>45492.8653409138</v>
      </c>
      <c r="B193">
        <f t="shared" si="2"/>
        <v>20</v>
      </c>
      <c r="C193" t="str" cm="1">
        <f t="array" ref="C193">_xlfn.IFS(AND(B193&gt;=6,B193&lt;=11),"上午",AND(B193&gt;11,B193&lt;18),"下午",AND(B193&gt;=18,B193&lt;=24),"晚上")</f>
        <v>晚上</v>
      </c>
      <c r="D193" t="s">
        <v>105</v>
      </c>
      <c r="E193">
        <v>4</v>
      </c>
      <c r="F193">
        <v>3734</v>
      </c>
      <c r="G193" t="s">
        <v>12</v>
      </c>
      <c r="H193">
        <v>0.344812552800484</v>
      </c>
    </row>
    <row r="194" spans="1:8">
      <c r="A194" s="2">
        <v>45492.8646464694</v>
      </c>
      <c r="B194">
        <f t="shared" si="2"/>
        <v>20</v>
      </c>
      <c r="C194" t="str" cm="1">
        <f t="array" ref="C194">_xlfn.IFS(AND(B194&gt;=6,B194&lt;=11),"上午",AND(B194&gt;11,B194&lt;18),"下午",AND(B194&gt;=18,B194&lt;=24),"晚上")</f>
        <v>晚上</v>
      </c>
      <c r="D194" t="s">
        <v>86</v>
      </c>
      <c r="E194">
        <v>73</v>
      </c>
      <c r="F194">
        <v>3212</v>
      </c>
      <c r="G194" t="s">
        <v>12</v>
      </c>
      <c r="H194">
        <v>0.884246145605449</v>
      </c>
    </row>
    <row r="195" spans="1:8">
      <c r="A195" s="2">
        <v>45492.8639520249</v>
      </c>
      <c r="B195">
        <f t="shared" ref="B195:B258" si="3">HOUR(A195)</f>
        <v>20</v>
      </c>
      <c r="C195" t="str" cm="1">
        <f t="array" ref="C195">_xlfn.IFS(AND(B195&gt;=6,B195&lt;=11),"上午",AND(B195&gt;11,B195&lt;18),"下午",AND(B195&gt;=18,B195&lt;=24),"晚上")</f>
        <v>晚上</v>
      </c>
      <c r="D195" t="s">
        <v>95</v>
      </c>
      <c r="E195">
        <v>96</v>
      </c>
      <c r="F195">
        <v>3352</v>
      </c>
      <c r="G195" t="s">
        <v>12</v>
      </c>
      <c r="H195">
        <v>1.6244732254026</v>
      </c>
    </row>
    <row r="196" spans="1:8">
      <c r="A196" s="2">
        <v>45492.8632575805</v>
      </c>
      <c r="B196">
        <f t="shared" si="3"/>
        <v>20</v>
      </c>
      <c r="C196" t="str" cm="1">
        <f t="array" ref="C196">_xlfn.IFS(AND(B196&gt;=6,B196&lt;=11),"上午",AND(B196&gt;11,B196&lt;18),"下午",AND(B196&gt;=18,B196&lt;=24),"晚上")</f>
        <v>晚上</v>
      </c>
      <c r="D196" t="s">
        <v>50</v>
      </c>
      <c r="E196">
        <v>37</v>
      </c>
      <c r="F196">
        <v>4568</v>
      </c>
      <c r="G196" t="s">
        <v>9</v>
      </c>
      <c r="H196">
        <v>1.01023311989637</v>
      </c>
    </row>
    <row r="197" spans="1:8">
      <c r="A197" s="2">
        <v>45492.8625631361</v>
      </c>
      <c r="B197">
        <f t="shared" si="3"/>
        <v>20</v>
      </c>
      <c r="C197" t="str" cm="1">
        <f t="array" ref="C197">_xlfn.IFS(AND(B197&gt;=6,B197&lt;=11),"上午",AND(B197&gt;11,B197&lt;18),"下午",AND(B197&gt;=18,B197&lt;=24),"晚上")</f>
        <v>晚上</v>
      </c>
      <c r="D197" t="s">
        <v>97</v>
      </c>
      <c r="E197">
        <v>12</v>
      </c>
      <c r="F197">
        <v>2655</v>
      </c>
      <c r="G197" t="s">
        <v>14</v>
      </c>
      <c r="H197">
        <v>0.134200168995909</v>
      </c>
    </row>
    <row r="198" spans="1:8">
      <c r="A198" s="2">
        <v>45492.8618686916</v>
      </c>
      <c r="B198">
        <f t="shared" si="3"/>
        <v>20</v>
      </c>
      <c r="C198" t="str" cm="1">
        <f t="array" ref="C198">_xlfn.IFS(AND(B198&gt;=6,B198&lt;=11),"上午",AND(B198&gt;11,B198&lt;18),"下午",AND(B198&gt;=18,B198&lt;=24),"晚上")</f>
        <v>晚上</v>
      </c>
      <c r="D198" t="s">
        <v>30</v>
      </c>
      <c r="E198">
        <v>30</v>
      </c>
      <c r="F198">
        <v>2579</v>
      </c>
      <c r="G198" t="s">
        <v>12</v>
      </c>
      <c r="H198">
        <v>0.90074367900057</v>
      </c>
    </row>
    <row r="199" spans="1:8">
      <c r="A199" s="2">
        <v>45492.8611742472</v>
      </c>
      <c r="B199">
        <f t="shared" si="3"/>
        <v>20</v>
      </c>
      <c r="C199" t="str" cm="1">
        <f t="array" ref="C199">_xlfn.IFS(AND(B199&gt;=6,B199&lt;=11),"上午",AND(B199&gt;11,B199&lt;18),"下午",AND(B199&gt;=18,B199&lt;=24),"晚上")</f>
        <v>晚上</v>
      </c>
      <c r="D199" t="s">
        <v>106</v>
      </c>
      <c r="E199">
        <v>46</v>
      </c>
      <c r="F199">
        <v>3203</v>
      </c>
      <c r="G199" t="s">
        <v>14</v>
      </c>
      <c r="H199">
        <v>0.151632530572604</v>
      </c>
    </row>
    <row r="200" spans="1:8">
      <c r="A200" s="2">
        <v>45492.8604798027</v>
      </c>
      <c r="B200">
        <f t="shared" si="3"/>
        <v>20</v>
      </c>
      <c r="C200" t="str" cm="1">
        <f t="array" ref="C200">_xlfn.IFS(AND(B200&gt;=6,B200&lt;=11),"上午",AND(B200&gt;11,B200&lt;18),"下午",AND(B200&gt;=18,B200&lt;=24),"晚上")</f>
        <v>晚上</v>
      </c>
      <c r="D200" t="s">
        <v>13</v>
      </c>
      <c r="E200">
        <v>99</v>
      </c>
      <c r="F200">
        <v>2390</v>
      </c>
      <c r="G200" t="s">
        <v>12</v>
      </c>
      <c r="H200">
        <v>1.93586248034292</v>
      </c>
    </row>
    <row r="201" spans="1:8">
      <c r="A201" s="2">
        <v>45492.8597853583</v>
      </c>
      <c r="B201">
        <f t="shared" si="3"/>
        <v>20</v>
      </c>
      <c r="C201" t="str" cm="1">
        <f t="array" ref="C201">_xlfn.IFS(AND(B201&gt;=6,B201&lt;=11),"上午",AND(B201&gt;11,B201&lt;18),"下午",AND(B201&gt;=18,B201&lt;=24),"晚上")</f>
        <v>晚上</v>
      </c>
      <c r="D201" t="s">
        <v>95</v>
      </c>
      <c r="E201">
        <v>87</v>
      </c>
      <c r="F201">
        <v>2742</v>
      </c>
      <c r="G201" t="s">
        <v>14</v>
      </c>
      <c r="H201">
        <v>0.342162522903451</v>
      </c>
    </row>
    <row r="202" spans="1:8">
      <c r="A202" s="2">
        <v>45492.8590909138</v>
      </c>
      <c r="B202">
        <f t="shared" si="3"/>
        <v>20</v>
      </c>
      <c r="C202" t="str" cm="1">
        <f t="array" ref="C202">_xlfn.IFS(AND(B202&gt;=6,B202&lt;=11),"上午",AND(B202&gt;11,B202&lt;18),"下午",AND(B202&gt;=18,B202&lt;=24),"晚上")</f>
        <v>晚上</v>
      </c>
      <c r="D202" t="s">
        <v>60</v>
      </c>
      <c r="E202">
        <v>51</v>
      </c>
      <c r="F202">
        <v>2925</v>
      </c>
      <c r="G202" t="s">
        <v>12</v>
      </c>
      <c r="H202">
        <v>1.44460782002818</v>
      </c>
    </row>
    <row r="203" spans="1:8">
      <c r="A203" s="2">
        <v>45492.8583964694</v>
      </c>
      <c r="B203">
        <f t="shared" si="3"/>
        <v>20</v>
      </c>
      <c r="C203" t="str" cm="1">
        <f t="array" ref="C203">_xlfn.IFS(AND(B203&gt;=6,B203&lt;=11),"上午",AND(B203&gt;11,B203&lt;18),"下午",AND(B203&gt;=18,B203&lt;=24),"晚上")</f>
        <v>晚上</v>
      </c>
      <c r="D203" t="s">
        <v>50</v>
      </c>
      <c r="E203">
        <v>55</v>
      </c>
      <c r="F203">
        <v>1619</v>
      </c>
      <c r="G203" t="s">
        <v>18</v>
      </c>
      <c r="H203">
        <v>1.94827501349496</v>
      </c>
    </row>
    <row r="204" spans="1:8">
      <c r="A204" s="2">
        <v>45492.8577020249</v>
      </c>
      <c r="B204">
        <f t="shared" si="3"/>
        <v>20</v>
      </c>
      <c r="C204" t="str" cm="1">
        <f t="array" ref="C204">_xlfn.IFS(AND(B204&gt;=6,B204&lt;=11),"上午",AND(B204&gt;11,B204&lt;18),"下午",AND(B204&gt;=18,B204&lt;=24),"晚上")</f>
        <v>晚上</v>
      </c>
      <c r="D204" t="s">
        <v>92</v>
      </c>
      <c r="E204">
        <v>14</v>
      </c>
      <c r="F204">
        <v>2274</v>
      </c>
      <c r="G204" t="s">
        <v>9</v>
      </c>
      <c r="H204">
        <v>1.66947419816649</v>
      </c>
    </row>
    <row r="205" spans="1:8">
      <c r="A205" s="2">
        <v>45492.8570075805</v>
      </c>
      <c r="B205">
        <f t="shared" si="3"/>
        <v>20</v>
      </c>
      <c r="C205" t="str" cm="1">
        <f t="array" ref="C205">_xlfn.IFS(AND(B205&gt;=6,B205&lt;=11),"上午",AND(B205&gt;11,B205&lt;18),"下午",AND(B205&gt;=18,B205&lt;=24),"晚上")</f>
        <v>晚上</v>
      </c>
      <c r="D205" t="s">
        <v>105</v>
      </c>
      <c r="E205">
        <v>28</v>
      </c>
      <c r="F205">
        <v>1956</v>
      </c>
      <c r="G205" t="s">
        <v>14</v>
      </c>
      <c r="H205">
        <v>1.42869921273979</v>
      </c>
    </row>
    <row r="206" spans="1:8">
      <c r="A206" s="2">
        <v>45492.856313136</v>
      </c>
      <c r="B206">
        <f t="shared" si="3"/>
        <v>20</v>
      </c>
      <c r="C206" t="str" cm="1">
        <f t="array" ref="C206">_xlfn.IFS(AND(B206&gt;=6,B206&lt;=11),"上午",AND(B206&gt;11,B206&lt;18),"下午",AND(B206&gt;=18,B206&lt;=24),"晚上")</f>
        <v>晚上</v>
      </c>
      <c r="D206" t="s">
        <v>52</v>
      </c>
      <c r="E206">
        <v>7</v>
      </c>
      <c r="F206">
        <v>2939</v>
      </c>
      <c r="G206" t="s">
        <v>9</v>
      </c>
      <c r="H206">
        <v>1.69497572805146</v>
      </c>
    </row>
    <row r="207" spans="1:8">
      <c r="A207" s="2">
        <v>45492.8556186916</v>
      </c>
      <c r="B207">
        <f t="shared" si="3"/>
        <v>20</v>
      </c>
      <c r="C207" t="str" cm="1">
        <f t="array" ref="C207">_xlfn.IFS(AND(B207&gt;=6,B207&lt;=11),"上午",AND(B207&gt;11,B207&lt;18),"下午",AND(B207&gt;=18,B207&lt;=24),"晚上")</f>
        <v>晚上</v>
      </c>
      <c r="D207" t="s">
        <v>64</v>
      </c>
      <c r="E207">
        <v>4</v>
      </c>
      <c r="F207">
        <v>4953</v>
      </c>
      <c r="G207" t="s">
        <v>12</v>
      </c>
      <c r="H207">
        <v>1.96541751719519</v>
      </c>
    </row>
    <row r="208" spans="1:8">
      <c r="A208" s="2">
        <v>45492.8549242472</v>
      </c>
      <c r="B208">
        <f t="shared" si="3"/>
        <v>20</v>
      </c>
      <c r="C208" t="str" cm="1">
        <f t="array" ref="C208">_xlfn.IFS(AND(B208&gt;=6,B208&lt;=11),"上午",AND(B208&gt;11,B208&lt;18),"下午",AND(B208&gt;=18,B208&lt;=24),"晚上")</f>
        <v>晚上</v>
      </c>
      <c r="D208" t="s">
        <v>29</v>
      </c>
      <c r="E208">
        <v>28</v>
      </c>
      <c r="F208">
        <v>3381</v>
      </c>
      <c r="G208" t="s">
        <v>14</v>
      </c>
      <c r="H208">
        <v>1.28055454478171</v>
      </c>
    </row>
    <row r="209" spans="1:8">
      <c r="A209" s="2">
        <v>45492.8542298027</v>
      </c>
      <c r="B209">
        <f t="shared" si="3"/>
        <v>20</v>
      </c>
      <c r="C209" t="str" cm="1">
        <f t="array" ref="C209">_xlfn.IFS(AND(B209&gt;=6,B209&lt;=11),"上午",AND(B209&gt;11,B209&lt;18),"下午",AND(B209&gt;=18,B209&lt;=24),"晚上")</f>
        <v>晚上</v>
      </c>
      <c r="D209" t="s">
        <v>96</v>
      </c>
      <c r="E209">
        <v>46</v>
      </c>
      <c r="F209">
        <v>1968</v>
      </c>
      <c r="G209" t="s">
        <v>12</v>
      </c>
      <c r="H209">
        <v>1.16245113297572</v>
      </c>
    </row>
    <row r="210" spans="1:8">
      <c r="A210" s="2">
        <v>45492.8535353583</v>
      </c>
      <c r="B210">
        <f t="shared" si="3"/>
        <v>20</v>
      </c>
      <c r="C210" t="str" cm="1">
        <f t="array" ref="C210">_xlfn.IFS(AND(B210&gt;=6,B210&lt;=11),"上午",AND(B210&gt;11,B210&lt;18),"下午",AND(B210&gt;=18,B210&lt;=24),"晚上")</f>
        <v>晚上</v>
      </c>
      <c r="D210" t="s">
        <v>46</v>
      </c>
      <c r="E210">
        <v>67</v>
      </c>
      <c r="F210">
        <v>2316</v>
      </c>
      <c r="G210" t="s">
        <v>18</v>
      </c>
      <c r="H210">
        <v>1.29365240988024</v>
      </c>
    </row>
    <row r="211" spans="1:8">
      <c r="A211" s="2">
        <v>45492.8528409138</v>
      </c>
      <c r="B211">
        <f t="shared" si="3"/>
        <v>20</v>
      </c>
      <c r="C211" t="str" cm="1">
        <f t="array" ref="C211">_xlfn.IFS(AND(B211&gt;=6,B211&lt;=11),"上午",AND(B211&gt;11,B211&lt;18),"下午",AND(B211&gt;=18,B211&lt;=24),"晚上")</f>
        <v>晚上</v>
      </c>
      <c r="D211" t="s">
        <v>102</v>
      </c>
      <c r="E211">
        <v>75</v>
      </c>
      <c r="F211">
        <v>2043</v>
      </c>
      <c r="G211" t="s">
        <v>9</v>
      </c>
      <c r="H211">
        <v>1.11208418484695</v>
      </c>
    </row>
    <row r="212" spans="1:8">
      <c r="A212" s="2">
        <v>45492.8521464694</v>
      </c>
      <c r="B212">
        <f t="shared" si="3"/>
        <v>20</v>
      </c>
      <c r="C212" t="str" cm="1">
        <f t="array" ref="C212">_xlfn.IFS(AND(B212&gt;=6,B212&lt;=11),"上午",AND(B212&gt;11,B212&lt;18),"下午",AND(B212&gt;=18,B212&lt;=24),"晚上")</f>
        <v>晚上</v>
      </c>
      <c r="D212" t="s">
        <v>98</v>
      </c>
      <c r="E212">
        <v>44</v>
      </c>
      <c r="F212">
        <v>1281</v>
      </c>
      <c r="G212" t="s">
        <v>9</v>
      </c>
      <c r="H212">
        <v>1.30666930122847</v>
      </c>
    </row>
    <row r="213" spans="1:8">
      <c r="A213" s="2">
        <v>45492.8514520249</v>
      </c>
      <c r="B213">
        <f t="shared" si="3"/>
        <v>20</v>
      </c>
      <c r="C213" t="str" cm="1">
        <f t="array" ref="C213">_xlfn.IFS(AND(B213&gt;=6,B213&lt;=11),"上午",AND(B213&gt;11,B213&lt;18),"下午",AND(B213&gt;=18,B213&lt;=24),"晚上")</f>
        <v>晚上</v>
      </c>
      <c r="D213" t="s">
        <v>27</v>
      </c>
      <c r="E213">
        <v>1</v>
      </c>
      <c r="F213">
        <v>3844</v>
      </c>
      <c r="G213" t="s">
        <v>14</v>
      </c>
      <c r="H213">
        <v>0.954700195147863</v>
      </c>
    </row>
    <row r="214" spans="1:8">
      <c r="A214" s="2">
        <v>45492.8507575805</v>
      </c>
      <c r="B214">
        <f t="shared" si="3"/>
        <v>20</v>
      </c>
      <c r="C214" t="str" cm="1">
        <f t="array" ref="C214">_xlfn.IFS(AND(B214&gt;=6,B214&lt;=11),"上午",AND(B214&gt;11,B214&lt;18),"下午",AND(B214&gt;=18,B214&lt;=24),"晚上")</f>
        <v>晚上</v>
      </c>
      <c r="D214" t="s">
        <v>8</v>
      </c>
      <c r="E214">
        <v>26</v>
      </c>
      <c r="F214">
        <v>2058</v>
      </c>
      <c r="G214" t="s">
        <v>12</v>
      </c>
      <c r="H214">
        <v>0.515042047478284</v>
      </c>
    </row>
    <row r="215" spans="1:8">
      <c r="A215" s="2">
        <v>45492.8500631361</v>
      </c>
      <c r="B215">
        <f t="shared" si="3"/>
        <v>20</v>
      </c>
      <c r="C215" t="str" cm="1">
        <f t="array" ref="C215">_xlfn.IFS(AND(B215&gt;=6,B215&lt;=11),"上午",AND(B215&gt;11,B215&lt;18),"下午",AND(B215&gt;=18,B215&lt;=24),"晚上")</f>
        <v>晚上</v>
      </c>
      <c r="D215" t="s">
        <v>50</v>
      </c>
      <c r="E215">
        <v>94</v>
      </c>
      <c r="F215">
        <v>5293</v>
      </c>
      <c r="G215" t="s">
        <v>9</v>
      </c>
      <c r="H215">
        <v>0.328469730372184</v>
      </c>
    </row>
    <row r="216" spans="1:8">
      <c r="A216" s="2">
        <v>45492.8493686916</v>
      </c>
      <c r="B216">
        <f t="shared" si="3"/>
        <v>20</v>
      </c>
      <c r="C216" t="str" cm="1">
        <f t="array" ref="C216">_xlfn.IFS(AND(B216&gt;=6,B216&lt;=11),"上午",AND(B216&gt;11,B216&lt;18),"下午",AND(B216&gt;=18,B216&lt;=24),"晚上")</f>
        <v>晚上</v>
      </c>
      <c r="D216" t="s">
        <v>42</v>
      </c>
      <c r="E216">
        <v>35</v>
      </c>
      <c r="F216">
        <v>3532</v>
      </c>
      <c r="G216" t="s">
        <v>9</v>
      </c>
      <c r="H216">
        <v>0.229847777511295</v>
      </c>
    </row>
    <row r="217" spans="1:8">
      <c r="A217" s="2">
        <v>45492.8486742472</v>
      </c>
      <c r="B217">
        <f t="shared" si="3"/>
        <v>20</v>
      </c>
      <c r="C217" t="str" cm="1">
        <f t="array" ref="C217">_xlfn.IFS(AND(B217&gt;=6,B217&lt;=11),"上午",AND(B217&gt;11,B217&lt;18),"下午",AND(B217&gt;=18,B217&lt;=24),"晚上")</f>
        <v>晚上</v>
      </c>
      <c r="D217" t="s">
        <v>8</v>
      </c>
      <c r="E217">
        <v>35</v>
      </c>
      <c r="F217">
        <v>4828</v>
      </c>
      <c r="G217" t="s">
        <v>12</v>
      </c>
      <c r="H217">
        <v>0.60029998913108</v>
      </c>
    </row>
    <row r="218" spans="1:8">
      <c r="A218" s="2">
        <v>45492.8479798027</v>
      </c>
      <c r="B218">
        <f t="shared" si="3"/>
        <v>20</v>
      </c>
      <c r="C218" t="str" cm="1">
        <f t="array" ref="C218">_xlfn.IFS(AND(B218&gt;=6,B218&lt;=11),"上午",AND(B218&gt;11,B218&lt;18),"下午",AND(B218&gt;=18,B218&lt;=24),"晚上")</f>
        <v>晚上</v>
      </c>
      <c r="D218" t="s">
        <v>90</v>
      </c>
      <c r="E218">
        <v>25</v>
      </c>
      <c r="F218">
        <v>6178</v>
      </c>
      <c r="G218" t="s">
        <v>14</v>
      </c>
      <c r="H218">
        <v>0.187634772237894</v>
      </c>
    </row>
    <row r="219" spans="1:8">
      <c r="A219" s="2">
        <v>45492.8472853583</v>
      </c>
      <c r="B219">
        <f t="shared" si="3"/>
        <v>20</v>
      </c>
      <c r="C219" t="str" cm="1">
        <f t="array" ref="C219">_xlfn.IFS(AND(B219&gt;=6,B219&lt;=11),"上午",AND(B219&gt;11,B219&lt;18),"下午",AND(B219&gt;=18,B219&lt;=24),"晚上")</f>
        <v>晚上</v>
      </c>
      <c r="D219" t="s">
        <v>56</v>
      </c>
      <c r="E219">
        <v>42</v>
      </c>
      <c r="F219">
        <v>6280</v>
      </c>
      <c r="G219" t="s">
        <v>18</v>
      </c>
      <c r="H219">
        <v>1.17762448184683</v>
      </c>
    </row>
    <row r="220" spans="1:8">
      <c r="A220" s="2">
        <v>45492.8465909138</v>
      </c>
      <c r="B220">
        <f t="shared" si="3"/>
        <v>20</v>
      </c>
      <c r="C220" t="str" cm="1">
        <f t="array" ref="C220">_xlfn.IFS(AND(B220&gt;=6,B220&lt;=11),"上午",AND(B220&gt;11,B220&lt;18),"下午",AND(B220&gt;=18,B220&lt;=24),"晚上")</f>
        <v>晚上</v>
      </c>
      <c r="D220" t="s">
        <v>35</v>
      </c>
      <c r="E220">
        <v>26</v>
      </c>
      <c r="F220">
        <v>2008</v>
      </c>
      <c r="G220" t="s">
        <v>18</v>
      </c>
      <c r="H220">
        <v>0.639274049344688</v>
      </c>
    </row>
    <row r="221" spans="1:8">
      <c r="A221" s="2">
        <v>45492.8458964694</v>
      </c>
      <c r="B221">
        <f t="shared" si="3"/>
        <v>20</v>
      </c>
      <c r="C221" t="str" cm="1">
        <f t="array" ref="C221">_xlfn.IFS(AND(B221&gt;=6,B221&lt;=11),"上午",AND(B221&gt;11,B221&lt;18),"下午",AND(B221&gt;=18,B221&lt;=24),"晚上")</f>
        <v>晚上</v>
      </c>
      <c r="D221" t="s">
        <v>30</v>
      </c>
      <c r="E221">
        <v>68</v>
      </c>
      <c r="F221">
        <v>2229</v>
      </c>
      <c r="G221" t="s">
        <v>14</v>
      </c>
      <c r="H221">
        <v>1.66661613536536</v>
      </c>
    </row>
    <row r="222" spans="1:8">
      <c r="A222" s="2">
        <v>45492.8452020249</v>
      </c>
      <c r="B222">
        <f t="shared" si="3"/>
        <v>20</v>
      </c>
      <c r="C222" t="str" cm="1">
        <f t="array" ref="C222">_xlfn.IFS(AND(B222&gt;=6,B222&lt;=11),"上午",AND(B222&gt;11,B222&lt;18),"下午",AND(B222&gt;=18,B222&lt;=24),"晚上")</f>
        <v>晚上</v>
      </c>
      <c r="D222" t="s">
        <v>107</v>
      </c>
      <c r="E222">
        <v>19</v>
      </c>
      <c r="F222">
        <v>2035</v>
      </c>
      <c r="G222" t="s">
        <v>9</v>
      </c>
      <c r="H222">
        <v>0.241057658677934</v>
      </c>
    </row>
    <row r="223" spans="1:8">
      <c r="A223" s="2">
        <v>45492.8445075805</v>
      </c>
      <c r="B223">
        <f t="shared" si="3"/>
        <v>20</v>
      </c>
      <c r="C223" t="str" cm="1">
        <f t="array" ref="C223">_xlfn.IFS(AND(B223&gt;=6,B223&lt;=11),"上午",AND(B223&gt;11,B223&lt;18),"下午",AND(B223&gt;=18,B223&lt;=24),"晚上")</f>
        <v>晚上</v>
      </c>
      <c r="D223" t="s">
        <v>68</v>
      </c>
      <c r="E223">
        <v>10</v>
      </c>
      <c r="F223">
        <v>5585</v>
      </c>
      <c r="G223" t="s">
        <v>12</v>
      </c>
      <c r="H223">
        <v>0.530067839248823</v>
      </c>
    </row>
    <row r="224" spans="1:8">
      <c r="A224" s="2">
        <v>45492.8438131361</v>
      </c>
      <c r="B224">
        <f t="shared" si="3"/>
        <v>20</v>
      </c>
      <c r="C224" t="str" cm="1">
        <f t="array" ref="C224">_xlfn.IFS(AND(B224&gt;=6,B224&lt;=11),"上午",AND(B224&gt;11,B224&lt;18),"下午",AND(B224&gt;=18,B224&lt;=24),"晚上")</f>
        <v>晚上</v>
      </c>
      <c r="D224" t="s">
        <v>46</v>
      </c>
      <c r="E224">
        <v>73</v>
      </c>
      <c r="F224">
        <v>1275</v>
      </c>
      <c r="G224" t="s">
        <v>9</v>
      </c>
      <c r="H224">
        <v>1.48746767947128</v>
      </c>
    </row>
    <row r="225" spans="1:8">
      <c r="A225" s="2">
        <v>45492.8431186916</v>
      </c>
      <c r="B225">
        <f t="shared" si="3"/>
        <v>20</v>
      </c>
      <c r="C225" t="str" cm="1">
        <f t="array" ref="C225">_xlfn.IFS(AND(B225&gt;=6,B225&lt;=11),"上午",AND(B225&gt;11,B225&lt;18),"下午",AND(B225&gt;=18,B225&lt;=24),"晚上")</f>
        <v>晚上</v>
      </c>
      <c r="D225" t="s">
        <v>35</v>
      </c>
      <c r="E225">
        <v>37</v>
      </c>
      <c r="F225">
        <v>3740</v>
      </c>
      <c r="G225" t="s">
        <v>14</v>
      </c>
      <c r="H225">
        <v>1.23773576312863</v>
      </c>
    </row>
    <row r="226" spans="1:8">
      <c r="A226" s="2">
        <v>45492.8424242472</v>
      </c>
      <c r="B226">
        <f t="shared" si="3"/>
        <v>20</v>
      </c>
      <c r="C226" t="str" cm="1">
        <f t="array" ref="C226">_xlfn.IFS(AND(B226&gt;=6,B226&lt;=11),"上午",AND(B226&gt;11,B226&lt;18),"下午",AND(B226&gt;=18,B226&lt;=24),"晚上")</f>
        <v>晚上</v>
      </c>
      <c r="D226" t="s">
        <v>35</v>
      </c>
      <c r="E226">
        <v>5</v>
      </c>
      <c r="F226">
        <v>3289</v>
      </c>
      <c r="G226" t="s">
        <v>14</v>
      </c>
      <c r="H226">
        <v>0.222533415373418</v>
      </c>
    </row>
    <row r="227" spans="1:8">
      <c r="A227" s="2">
        <v>45492.8417298027</v>
      </c>
      <c r="B227">
        <f t="shared" si="3"/>
        <v>20</v>
      </c>
      <c r="C227" t="str" cm="1">
        <f t="array" ref="C227">_xlfn.IFS(AND(B227&gt;=6,B227&lt;=11),"上午",AND(B227&gt;11,B227&lt;18),"下午",AND(B227&gt;=18,B227&lt;=24),"晚上")</f>
        <v>晚上</v>
      </c>
      <c r="D227" t="s">
        <v>48</v>
      </c>
      <c r="E227">
        <v>71</v>
      </c>
      <c r="F227">
        <v>2239</v>
      </c>
      <c r="G227" t="s">
        <v>12</v>
      </c>
      <c r="H227">
        <v>1.76675496860818</v>
      </c>
    </row>
    <row r="228" spans="1:8">
      <c r="A228" s="2">
        <v>45492.8410353583</v>
      </c>
      <c r="B228">
        <f t="shared" si="3"/>
        <v>20</v>
      </c>
      <c r="C228" t="str" cm="1">
        <f t="array" ref="C228">_xlfn.IFS(AND(B228&gt;=6,B228&lt;=11),"上午",AND(B228&gt;11,B228&lt;18),"下午",AND(B228&gt;=18,B228&lt;=24),"晚上")</f>
        <v>晚上</v>
      </c>
      <c r="D228" t="s">
        <v>72</v>
      </c>
      <c r="E228">
        <v>22</v>
      </c>
      <c r="F228">
        <v>6370</v>
      </c>
      <c r="G228" t="s">
        <v>12</v>
      </c>
      <c r="H228">
        <v>1.76679734936974</v>
      </c>
    </row>
    <row r="229" spans="1:8">
      <c r="A229" s="2">
        <v>45492.8403409138</v>
      </c>
      <c r="B229">
        <f t="shared" si="3"/>
        <v>20</v>
      </c>
      <c r="C229" t="str" cm="1">
        <f t="array" ref="C229">_xlfn.IFS(AND(B229&gt;=6,B229&lt;=11),"上午",AND(B229&gt;11,B229&lt;18),"下午",AND(B229&gt;=18,B229&lt;=24),"晚上")</f>
        <v>晚上</v>
      </c>
      <c r="D229" t="s">
        <v>24</v>
      </c>
      <c r="E229">
        <v>46</v>
      </c>
      <c r="F229">
        <v>1125</v>
      </c>
      <c r="G229" t="s">
        <v>18</v>
      </c>
      <c r="H229">
        <v>0.72777520736397</v>
      </c>
    </row>
    <row r="230" spans="1:8">
      <c r="A230" s="2">
        <v>45492.8396464694</v>
      </c>
      <c r="B230">
        <f t="shared" si="3"/>
        <v>20</v>
      </c>
      <c r="C230" t="str" cm="1">
        <f t="array" ref="C230">_xlfn.IFS(AND(B230&gt;=6,B230&lt;=11),"上午",AND(B230&gt;11,B230&lt;18),"下午",AND(B230&gt;=18,B230&lt;=24),"晚上")</f>
        <v>晚上</v>
      </c>
      <c r="D230" t="s">
        <v>98</v>
      </c>
      <c r="E230">
        <v>89</v>
      </c>
      <c r="F230">
        <v>5065</v>
      </c>
      <c r="G230" t="s">
        <v>12</v>
      </c>
      <c r="H230">
        <v>0.746771102364173</v>
      </c>
    </row>
    <row r="231" spans="1:8">
      <c r="A231" s="2">
        <v>45492.8389520249</v>
      </c>
      <c r="B231">
        <f t="shared" si="3"/>
        <v>20</v>
      </c>
      <c r="C231" t="str" cm="1">
        <f t="array" ref="C231">_xlfn.IFS(AND(B231&gt;=6,B231&lt;=11),"上午",AND(B231&gt;11,B231&lt;18),"下午",AND(B231&gt;=18,B231&lt;=24),"晚上")</f>
        <v>晚上</v>
      </c>
      <c r="D231" t="s">
        <v>105</v>
      </c>
      <c r="E231">
        <v>45</v>
      </c>
      <c r="F231">
        <v>5312</v>
      </c>
      <c r="G231" t="s">
        <v>14</v>
      </c>
      <c r="H231">
        <v>1.97915388086533</v>
      </c>
    </row>
    <row r="232" spans="1:8">
      <c r="A232" s="2">
        <v>45492.8382575805</v>
      </c>
      <c r="B232">
        <f t="shared" si="3"/>
        <v>20</v>
      </c>
      <c r="C232" t="str" cm="1">
        <f t="array" ref="C232">_xlfn.IFS(AND(B232&gt;=6,B232&lt;=11),"上午",AND(B232&gt;11,B232&lt;18),"下午",AND(B232&gt;=18,B232&lt;=24),"晚上")</f>
        <v>晚上</v>
      </c>
      <c r="D232" t="s">
        <v>86</v>
      </c>
      <c r="E232">
        <v>11</v>
      </c>
      <c r="F232">
        <v>4868</v>
      </c>
      <c r="G232" t="s">
        <v>14</v>
      </c>
      <c r="H232">
        <v>1.28973472602696</v>
      </c>
    </row>
    <row r="233" spans="1:8">
      <c r="A233" s="2">
        <v>45492.837563136</v>
      </c>
      <c r="B233">
        <f t="shared" si="3"/>
        <v>20</v>
      </c>
      <c r="C233" t="str" cm="1">
        <f t="array" ref="C233">_xlfn.IFS(AND(B233&gt;=6,B233&lt;=11),"上午",AND(B233&gt;11,B233&lt;18),"下午",AND(B233&gt;=18,B233&lt;=24),"晚上")</f>
        <v>晚上</v>
      </c>
      <c r="D233" t="s">
        <v>108</v>
      </c>
      <c r="E233">
        <v>89</v>
      </c>
      <c r="F233">
        <v>2208</v>
      </c>
      <c r="G233" t="s">
        <v>12</v>
      </c>
      <c r="H233">
        <v>1.10950138907931</v>
      </c>
    </row>
    <row r="234" spans="1:8">
      <c r="A234" s="2">
        <v>45492.8368686916</v>
      </c>
      <c r="B234">
        <f t="shared" si="3"/>
        <v>20</v>
      </c>
      <c r="C234" t="str" cm="1">
        <f t="array" ref="C234">_xlfn.IFS(AND(B234&gt;=6,B234&lt;=11),"上午",AND(B234&gt;11,B234&lt;18),"下午",AND(B234&gt;=18,B234&lt;=24),"晚上")</f>
        <v>晚上</v>
      </c>
      <c r="D234" t="s">
        <v>35</v>
      </c>
      <c r="E234">
        <v>12</v>
      </c>
      <c r="F234">
        <v>6342</v>
      </c>
      <c r="G234" t="s">
        <v>12</v>
      </c>
      <c r="H234">
        <v>1.69248914874866</v>
      </c>
    </row>
    <row r="235" spans="1:8">
      <c r="A235" s="2">
        <v>45492.8361742472</v>
      </c>
      <c r="B235">
        <f t="shared" si="3"/>
        <v>20</v>
      </c>
      <c r="C235" t="str" cm="1">
        <f t="array" ref="C235">_xlfn.IFS(AND(B235&gt;=6,B235&lt;=11),"上午",AND(B235&gt;11,B235&lt;18),"下午",AND(B235&gt;=18,B235&lt;=24),"晚上")</f>
        <v>晚上</v>
      </c>
      <c r="D235" t="s">
        <v>34</v>
      </c>
      <c r="E235">
        <v>61</v>
      </c>
      <c r="F235">
        <v>4249</v>
      </c>
      <c r="G235" t="s">
        <v>14</v>
      </c>
      <c r="H235">
        <v>0.642051642878901</v>
      </c>
    </row>
    <row r="236" spans="1:8">
      <c r="A236" s="2">
        <v>45492.8354798027</v>
      </c>
      <c r="B236">
        <f t="shared" si="3"/>
        <v>20</v>
      </c>
      <c r="C236" t="str" cm="1">
        <f t="array" ref="C236">_xlfn.IFS(AND(B236&gt;=6,B236&lt;=11),"上午",AND(B236&gt;11,B236&lt;18),"下午",AND(B236&gt;=18,B236&lt;=24),"晚上")</f>
        <v>晚上</v>
      </c>
      <c r="D236" t="s">
        <v>64</v>
      </c>
      <c r="E236">
        <v>81</v>
      </c>
      <c r="F236">
        <v>1918</v>
      </c>
      <c r="G236" t="s">
        <v>9</v>
      </c>
      <c r="H236">
        <v>0.915446927453078</v>
      </c>
    </row>
    <row r="237" spans="1:8">
      <c r="A237" s="2">
        <v>45492.8347853583</v>
      </c>
      <c r="B237">
        <f t="shared" si="3"/>
        <v>20</v>
      </c>
      <c r="C237" t="str" cm="1">
        <f t="array" ref="C237">_xlfn.IFS(AND(B237&gt;=6,B237&lt;=11),"上午",AND(B237&gt;11,B237&lt;18),"下午",AND(B237&gt;=18,B237&lt;=24),"晚上")</f>
        <v>晚上</v>
      </c>
      <c r="D237" t="s">
        <v>61</v>
      </c>
      <c r="E237">
        <v>88</v>
      </c>
      <c r="F237">
        <v>6413</v>
      </c>
      <c r="G237" t="s">
        <v>9</v>
      </c>
      <c r="H237">
        <v>0.608775683427835</v>
      </c>
    </row>
    <row r="238" spans="1:8">
      <c r="A238" s="2">
        <v>45492.8340909138</v>
      </c>
      <c r="B238">
        <f t="shared" si="3"/>
        <v>20</v>
      </c>
      <c r="C238" t="str" cm="1">
        <f t="array" ref="C238">_xlfn.IFS(AND(B238&gt;=6,B238&lt;=11),"上午",AND(B238&gt;11,B238&lt;18),"下午",AND(B238&gt;=18,B238&lt;=24),"晚上")</f>
        <v>晚上</v>
      </c>
      <c r="D238" t="s">
        <v>102</v>
      </c>
      <c r="E238">
        <v>96</v>
      </c>
      <c r="F238">
        <v>4923</v>
      </c>
      <c r="G238" t="s">
        <v>14</v>
      </c>
      <c r="H238">
        <v>1.59940560851859</v>
      </c>
    </row>
    <row r="239" spans="1:8">
      <c r="A239" s="2">
        <v>45492.8333964694</v>
      </c>
      <c r="B239">
        <f t="shared" si="3"/>
        <v>20</v>
      </c>
      <c r="C239" t="str" cm="1">
        <f t="array" ref="C239">_xlfn.IFS(AND(B239&gt;=6,B239&lt;=11),"上午",AND(B239&gt;11,B239&lt;18),"下午",AND(B239&gt;=18,B239&lt;=24),"晚上")</f>
        <v>晚上</v>
      </c>
      <c r="D239" t="s">
        <v>106</v>
      </c>
      <c r="E239">
        <v>59</v>
      </c>
      <c r="F239">
        <v>5403</v>
      </c>
      <c r="G239" t="s">
        <v>18</v>
      </c>
      <c r="H239">
        <v>1.18936375670691</v>
      </c>
    </row>
    <row r="240" spans="1:8">
      <c r="A240" s="2">
        <v>45492.8327020249</v>
      </c>
      <c r="B240">
        <f t="shared" si="3"/>
        <v>19</v>
      </c>
      <c r="C240" t="str" cm="1">
        <f t="array" ref="C240">_xlfn.IFS(AND(B240&gt;=6,B240&lt;=11),"上午",AND(B240&gt;11,B240&lt;18),"下午",AND(B240&gt;=18,B240&lt;=24),"晚上")</f>
        <v>晚上</v>
      </c>
      <c r="D240" t="s">
        <v>102</v>
      </c>
      <c r="E240">
        <v>42</v>
      </c>
      <c r="F240">
        <v>6455</v>
      </c>
      <c r="G240" t="s">
        <v>14</v>
      </c>
      <c r="H240">
        <v>1.35176763326613</v>
      </c>
    </row>
    <row r="241" spans="1:8">
      <c r="A241" s="2">
        <v>45492.8320075805</v>
      </c>
      <c r="B241">
        <f t="shared" si="3"/>
        <v>19</v>
      </c>
      <c r="C241" t="str" cm="1">
        <f t="array" ref="C241">_xlfn.IFS(AND(B241&gt;=6,B241&lt;=11),"上午",AND(B241&gt;11,B241&lt;18),"下午",AND(B241&gt;=18,B241&lt;=24),"晚上")</f>
        <v>晚上</v>
      </c>
      <c r="D241" t="s">
        <v>109</v>
      </c>
      <c r="E241">
        <v>75</v>
      </c>
      <c r="F241">
        <v>2969</v>
      </c>
      <c r="G241" t="s">
        <v>14</v>
      </c>
      <c r="H241">
        <v>0.579383774694872</v>
      </c>
    </row>
    <row r="242" spans="1:8">
      <c r="A242" s="2">
        <v>45492.8313131361</v>
      </c>
      <c r="B242">
        <f t="shared" si="3"/>
        <v>19</v>
      </c>
      <c r="C242" t="str" cm="1">
        <f t="array" ref="C242">_xlfn.IFS(AND(B242&gt;=6,B242&lt;=11),"上午",AND(B242&gt;11,B242&lt;18),"下午",AND(B242&gt;=18,B242&lt;=24),"晚上")</f>
        <v>晚上</v>
      </c>
      <c r="D242" t="s">
        <v>53</v>
      </c>
      <c r="E242">
        <v>99</v>
      </c>
      <c r="F242">
        <v>3793</v>
      </c>
      <c r="G242" t="s">
        <v>9</v>
      </c>
      <c r="H242">
        <v>0.518428072616899</v>
      </c>
    </row>
    <row r="243" spans="1:8">
      <c r="A243" s="2">
        <v>45492.8306186916</v>
      </c>
      <c r="B243">
        <f t="shared" si="3"/>
        <v>19</v>
      </c>
      <c r="C243" t="str" cm="1">
        <f t="array" ref="C243">_xlfn.IFS(AND(B243&gt;=6,B243&lt;=11),"上午",AND(B243&gt;11,B243&lt;18),"下午",AND(B243&gt;=18,B243&lt;=24),"晚上")</f>
        <v>晚上</v>
      </c>
      <c r="D243" t="s">
        <v>26</v>
      </c>
      <c r="E243">
        <v>67</v>
      </c>
      <c r="F243">
        <v>1891</v>
      </c>
      <c r="G243" t="s">
        <v>12</v>
      </c>
      <c r="H243">
        <v>1.02791179506758</v>
      </c>
    </row>
    <row r="244" spans="1:8">
      <c r="A244" s="2">
        <v>45492.8299242472</v>
      </c>
      <c r="B244">
        <f t="shared" si="3"/>
        <v>19</v>
      </c>
      <c r="C244" t="str" cm="1">
        <f t="array" ref="C244">_xlfn.IFS(AND(B244&gt;=6,B244&lt;=11),"上午",AND(B244&gt;11,B244&lt;18),"下午",AND(B244&gt;=18,B244&lt;=24),"晚上")</f>
        <v>晚上</v>
      </c>
      <c r="D244" t="s">
        <v>107</v>
      </c>
      <c r="E244">
        <v>4</v>
      </c>
      <c r="F244">
        <v>5470</v>
      </c>
      <c r="G244" t="s">
        <v>18</v>
      </c>
      <c r="H244">
        <v>1.50137492327637</v>
      </c>
    </row>
    <row r="245" spans="1:8">
      <c r="A245" s="2">
        <v>45492.8292298027</v>
      </c>
      <c r="B245">
        <f t="shared" si="3"/>
        <v>19</v>
      </c>
      <c r="C245" t="str" cm="1">
        <f t="array" ref="C245">_xlfn.IFS(AND(B245&gt;=6,B245&lt;=11),"上午",AND(B245&gt;11,B245&lt;18),"下午",AND(B245&gt;=18,B245&lt;=24),"晚上")</f>
        <v>晚上</v>
      </c>
      <c r="D245" t="s">
        <v>110</v>
      </c>
      <c r="E245">
        <v>36</v>
      </c>
      <c r="F245">
        <v>3033</v>
      </c>
      <c r="G245" t="s">
        <v>12</v>
      </c>
      <c r="H245">
        <v>1.0979555392883</v>
      </c>
    </row>
    <row r="246" spans="1:8">
      <c r="A246" s="2">
        <v>45492.8285353583</v>
      </c>
      <c r="B246">
        <f t="shared" si="3"/>
        <v>19</v>
      </c>
      <c r="C246" t="str" cm="1">
        <f t="array" ref="C246">_xlfn.IFS(AND(B246&gt;=6,B246&lt;=11),"上午",AND(B246&gt;11,B246&lt;18),"下午",AND(B246&gt;=18,B246&lt;=24),"晚上")</f>
        <v>晚上</v>
      </c>
      <c r="D246" t="s">
        <v>37</v>
      </c>
      <c r="E246">
        <v>71</v>
      </c>
      <c r="F246">
        <v>2364</v>
      </c>
      <c r="G246" t="s">
        <v>9</v>
      </c>
      <c r="H246">
        <v>0.16202678733677</v>
      </c>
    </row>
    <row r="247" spans="1:8">
      <c r="A247" s="2">
        <v>45492.8278409138</v>
      </c>
      <c r="B247">
        <f t="shared" si="3"/>
        <v>19</v>
      </c>
      <c r="C247" t="str" cm="1">
        <f t="array" ref="C247">_xlfn.IFS(AND(B247&gt;=6,B247&lt;=11),"上午",AND(B247&gt;11,B247&lt;18),"下午",AND(B247&gt;=18,B247&lt;=24),"晚上")</f>
        <v>晚上</v>
      </c>
      <c r="D247" t="s">
        <v>29</v>
      </c>
      <c r="E247">
        <v>91</v>
      </c>
      <c r="F247">
        <v>1128</v>
      </c>
      <c r="G247" t="s">
        <v>14</v>
      </c>
      <c r="H247">
        <v>1.75024786200855</v>
      </c>
    </row>
    <row r="248" spans="1:8">
      <c r="A248" s="2">
        <v>45492.8271464694</v>
      </c>
      <c r="B248">
        <f t="shared" si="3"/>
        <v>19</v>
      </c>
      <c r="C248" t="str" cm="1">
        <f t="array" ref="C248">_xlfn.IFS(AND(B248&gt;=6,B248&lt;=11),"上午",AND(B248&gt;11,B248&lt;18),"下午",AND(B248&gt;=18,B248&lt;=24),"晚上")</f>
        <v>晚上</v>
      </c>
      <c r="D248" t="s">
        <v>111</v>
      </c>
      <c r="E248">
        <v>30</v>
      </c>
      <c r="F248">
        <v>2014</v>
      </c>
      <c r="G248" t="s">
        <v>18</v>
      </c>
      <c r="H248">
        <v>0.22290509767875</v>
      </c>
    </row>
    <row r="249" spans="1:8">
      <c r="A249" s="2">
        <v>45492.8264520249</v>
      </c>
      <c r="B249">
        <f t="shared" si="3"/>
        <v>19</v>
      </c>
      <c r="C249" t="str" cm="1">
        <f t="array" ref="C249">_xlfn.IFS(AND(B249&gt;=6,B249&lt;=11),"上午",AND(B249&gt;11,B249&lt;18),"下午",AND(B249&gt;=18,B249&lt;=24),"晚上")</f>
        <v>晚上</v>
      </c>
      <c r="D249" t="s">
        <v>112</v>
      </c>
      <c r="E249">
        <v>8</v>
      </c>
      <c r="F249">
        <v>2799</v>
      </c>
      <c r="G249" t="s">
        <v>9</v>
      </c>
      <c r="H249">
        <v>1.91606651906943</v>
      </c>
    </row>
    <row r="250" spans="1:8">
      <c r="A250" s="2">
        <v>45492.8257575805</v>
      </c>
      <c r="B250">
        <f t="shared" si="3"/>
        <v>19</v>
      </c>
      <c r="C250" t="str" cm="1">
        <f t="array" ref="C250">_xlfn.IFS(AND(B250&gt;=6,B250&lt;=11),"上午",AND(B250&gt;11,B250&lt;18),"下午",AND(B250&gt;=18,B250&lt;=24),"晚上")</f>
        <v>晚上</v>
      </c>
      <c r="D250" t="s">
        <v>106</v>
      </c>
      <c r="E250">
        <v>50</v>
      </c>
      <c r="F250">
        <v>6477</v>
      </c>
      <c r="G250" t="s">
        <v>12</v>
      </c>
      <c r="H250">
        <v>0.147769720726818</v>
      </c>
    </row>
    <row r="251" spans="1:8">
      <c r="A251" s="2">
        <v>45492.825063136</v>
      </c>
      <c r="B251">
        <f t="shared" si="3"/>
        <v>19</v>
      </c>
      <c r="C251" t="str" cm="1">
        <f t="array" ref="C251">_xlfn.IFS(AND(B251&gt;=6,B251&lt;=11),"上午",AND(B251&gt;11,B251&lt;18),"下午",AND(B251&gt;=18,B251&lt;=24),"晚上")</f>
        <v>晚上</v>
      </c>
      <c r="D251" t="s">
        <v>94</v>
      </c>
      <c r="E251">
        <v>28</v>
      </c>
      <c r="F251">
        <v>5612</v>
      </c>
      <c r="G251" t="s">
        <v>9</v>
      </c>
      <c r="H251">
        <v>1.41945586664835</v>
      </c>
    </row>
    <row r="252" spans="1:8">
      <c r="A252" s="2">
        <v>45492.8243686916</v>
      </c>
      <c r="B252">
        <f t="shared" si="3"/>
        <v>19</v>
      </c>
      <c r="C252" t="str" cm="1">
        <f t="array" ref="C252">_xlfn.IFS(AND(B252&gt;=6,B252&lt;=11),"上午",AND(B252&gt;11,B252&lt;18),"下午",AND(B252&gt;=18,B252&lt;=24),"晚上")</f>
        <v>晚上</v>
      </c>
      <c r="D252" t="s">
        <v>87</v>
      </c>
      <c r="E252">
        <v>77</v>
      </c>
      <c r="F252">
        <v>2518</v>
      </c>
      <c r="G252" t="s">
        <v>14</v>
      </c>
      <c r="H252">
        <v>0.256193421052385</v>
      </c>
    </row>
    <row r="253" spans="1:8">
      <c r="A253" s="2">
        <v>45492.8236742472</v>
      </c>
      <c r="B253">
        <f t="shared" si="3"/>
        <v>19</v>
      </c>
      <c r="C253" t="str" cm="1">
        <f t="array" ref="C253">_xlfn.IFS(AND(B253&gt;=6,B253&lt;=11),"上午",AND(B253&gt;11,B253&lt;18),"下午",AND(B253&gt;=18,B253&lt;=24),"晚上")</f>
        <v>晚上</v>
      </c>
      <c r="D253" t="s">
        <v>113</v>
      </c>
      <c r="E253">
        <v>39</v>
      </c>
      <c r="F253">
        <v>5181</v>
      </c>
      <c r="G253" t="s">
        <v>9</v>
      </c>
      <c r="H253">
        <v>1.83028550092676</v>
      </c>
    </row>
    <row r="254" spans="1:8">
      <c r="A254" s="2">
        <v>45492.8229798027</v>
      </c>
      <c r="B254">
        <f t="shared" si="3"/>
        <v>19</v>
      </c>
      <c r="C254" t="str" cm="1">
        <f t="array" ref="C254">_xlfn.IFS(AND(B254&gt;=6,B254&lt;=11),"上午",AND(B254&gt;11,B254&lt;18),"下午",AND(B254&gt;=18,B254&lt;=24),"晚上")</f>
        <v>晚上</v>
      </c>
      <c r="D254" t="s">
        <v>105</v>
      </c>
      <c r="E254">
        <v>40</v>
      </c>
      <c r="F254">
        <v>2198</v>
      </c>
      <c r="G254" t="s">
        <v>12</v>
      </c>
      <c r="H254">
        <v>0.982423148828531</v>
      </c>
    </row>
    <row r="255" spans="1:8">
      <c r="A255" s="2">
        <v>45492.8222853583</v>
      </c>
      <c r="B255">
        <f t="shared" si="3"/>
        <v>19</v>
      </c>
      <c r="C255" t="str" cm="1">
        <f t="array" ref="C255">_xlfn.IFS(AND(B255&gt;=6,B255&lt;=11),"上午",AND(B255&gt;11,B255&lt;18),"下午",AND(B255&gt;=18,B255&lt;=24),"晚上")</f>
        <v>晚上</v>
      </c>
      <c r="D255" t="s">
        <v>55</v>
      </c>
      <c r="E255">
        <v>85</v>
      </c>
      <c r="F255">
        <v>4873</v>
      </c>
      <c r="G255" t="s">
        <v>12</v>
      </c>
      <c r="H255">
        <v>0.361295172152329</v>
      </c>
    </row>
    <row r="256" spans="1:8">
      <c r="A256" s="2">
        <v>45492.8215909138</v>
      </c>
      <c r="B256">
        <f t="shared" si="3"/>
        <v>19</v>
      </c>
      <c r="C256" t="str" cm="1">
        <f t="array" ref="C256">_xlfn.IFS(AND(B256&gt;=6,B256&lt;=11),"上午",AND(B256&gt;11,B256&lt;18),"下午",AND(B256&gt;=18,B256&lt;=24),"晚上")</f>
        <v>晚上</v>
      </c>
      <c r="D256" t="s">
        <v>46</v>
      </c>
      <c r="E256">
        <v>10</v>
      </c>
      <c r="F256">
        <v>6238</v>
      </c>
      <c r="G256" t="s">
        <v>14</v>
      </c>
      <c r="H256">
        <v>0.747549829600708</v>
      </c>
    </row>
    <row r="257" spans="1:8">
      <c r="A257" s="2">
        <v>45492.8208964694</v>
      </c>
      <c r="B257">
        <f t="shared" si="3"/>
        <v>19</v>
      </c>
      <c r="C257" t="str" cm="1">
        <f t="array" ref="C257">_xlfn.IFS(AND(B257&gt;=6,B257&lt;=11),"上午",AND(B257&gt;11,B257&lt;18),"下午",AND(B257&gt;=18,B257&lt;=24),"晚上")</f>
        <v>晚上</v>
      </c>
      <c r="D257" t="s">
        <v>106</v>
      </c>
      <c r="E257">
        <v>22</v>
      </c>
      <c r="F257">
        <v>3474</v>
      </c>
      <c r="G257" t="s">
        <v>12</v>
      </c>
      <c r="H257">
        <v>0.413166883158848</v>
      </c>
    </row>
    <row r="258" spans="1:8">
      <c r="A258" s="2">
        <v>45492.8202020249</v>
      </c>
      <c r="B258">
        <f t="shared" si="3"/>
        <v>19</v>
      </c>
      <c r="C258" t="str" cm="1">
        <f t="array" ref="C258">_xlfn.IFS(AND(B258&gt;=6,B258&lt;=11),"上午",AND(B258&gt;11,B258&lt;18),"下午",AND(B258&gt;=18,B258&lt;=24),"晚上")</f>
        <v>晚上</v>
      </c>
      <c r="D258" t="s">
        <v>49</v>
      </c>
      <c r="E258">
        <v>0</v>
      </c>
      <c r="F258">
        <v>4485</v>
      </c>
      <c r="G258" t="s">
        <v>14</v>
      </c>
      <c r="H258">
        <v>0.424105631958471</v>
      </c>
    </row>
    <row r="259" spans="1:8">
      <c r="A259" s="2">
        <v>45492.8195075805</v>
      </c>
      <c r="B259">
        <f t="shared" ref="B259:B322" si="4">HOUR(A259)</f>
        <v>19</v>
      </c>
      <c r="C259" t="str" cm="1">
        <f t="array" ref="C259">_xlfn.IFS(AND(B259&gt;=6,B259&lt;=11),"上午",AND(B259&gt;11,B259&lt;18),"下午",AND(B259&gt;=18,B259&lt;=24),"晚上")</f>
        <v>晚上</v>
      </c>
      <c r="D259" t="s">
        <v>10</v>
      </c>
      <c r="E259">
        <v>45</v>
      </c>
      <c r="F259">
        <v>5049</v>
      </c>
      <c r="G259" t="s">
        <v>18</v>
      </c>
      <c r="H259">
        <v>1.90140580832574</v>
      </c>
    </row>
    <row r="260" spans="1:8">
      <c r="A260" s="2">
        <v>45492.8188131361</v>
      </c>
      <c r="B260">
        <f t="shared" si="4"/>
        <v>19</v>
      </c>
      <c r="C260" t="str" cm="1">
        <f t="array" ref="C260">_xlfn.IFS(AND(B260&gt;=6,B260&lt;=11),"上午",AND(B260&gt;11,B260&lt;18),"下午",AND(B260&gt;=18,B260&lt;=24),"晚上")</f>
        <v>晚上</v>
      </c>
      <c r="D260" t="s">
        <v>30</v>
      </c>
      <c r="E260">
        <v>100</v>
      </c>
      <c r="F260">
        <v>4719</v>
      </c>
      <c r="G260" t="s">
        <v>18</v>
      </c>
      <c r="H260">
        <v>0.945967613341097</v>
      </c>
    </row>
    <row r="261" spans="1:8">
      <c r="A261" s="2">
        <v>45492.8181186916</v>
      </c>
      <c r="B261">
        <f t="shared" si="4"/>
        <v>19</v>
      </c>
      <c r="C261" t="str" cm="1">
        <f t="array" ref="C261">_xlfn.IFS(AND(B261&gt;=6,B261&lt;=11),"上午",AND(B261&gt;11,B261&lt;18),"下午",AND(B261&gt;=18,B261&lt;=24),"晚上")</f>
        <v>晚上</v>
      </c>
      <c r="D261" t="s">
        <v>114</v>
      </c>
      <c r="E261">
        <v>20</v>
      </c>
      <c r="F261">
        <v>1302</v>
      </c>
      <c r="G261" t="s">
        <v>18</v>
      </c>
      <c r="H261">
        <v>1.59872430142018</v>
      </c>
    </row>
    <row r="262" spans="1:8">
      <c r="A262" s="2">
        <v>45492.8174242472</v>
      </c>
      <c r="B262">
        <f t="shared" si="4"/>
        <v>19</v>
      </c>
      <c r="C262" t="str" cm="1">
        <f t="array" ref="C262">_xlfn.IFS(AND(B262&gt;=6,B262&lt;=11),"上午",AND(B262&gt;11,B262&lt;18),"下午",AND(B262&gt;=18,B262&lt;=24),"晚上")</f>
        <v>晚上</v>
      </c>
      <c r="D262" t="s">
        <v>46</v>
      </c>
      <c r="E262">
        <v>89</v>
      </c>
      <c r="F262">
        <v>4952</v>
      </c>
      <c r="G262" t="s">
        <v>18</v>
      </c>
      <c r="H262">
        <v>1.3152505662376</v>
      </c>
    </row>
    <row r="263" spans="1:8">
      <c r="A263" s="2">
        <v>45492.8167298027</v>
      </c>
      <c r="B263">
        <f t="shared" si="4"/>
        <v>19</v>
      </c>
      <c r="C263" t="str" cm="1">
        <f t="array" ref="C263">_xlfn.IFS(AND(B263&gt;=6,B263&lt;=11),"上午",AND(B263&gt;11,B263&lt;18),"下午",AND(B263&gt;=18,B263&lt;=24),"晚上")</f>
        <v>晚上</v>
      </c>
      <c r="D263" t="s">
        <v>69</v>
      </c>
      <c r="E263">
        <v>35</v>
      </c>
      <c r="F263">
        <v>5683</v>
      </c>
      <c r="G263" t="s">
        <v>14</v>
      </c>
      <c r="H263">
        <v>1.38521008844295</v>
      </c>
    </row>
    <row r="264" spans="1:8">
      <c r="A264" s="2">
        <v>45492.8160353583</v>
      </c>
      <c r="B264">
        <f t="shared" si="4"/>
        <v>19</v>
      </c>
      <c r="C264" t="str" cm="1">
        <f t="array" ref="C264">_xlfn.IFS(AND(B264&gt;=6,B264&lt;=11),"上午",AND(B264&gt;11,B264&lt;18),"下午",AND(B264&gt;=18,B264&lt;=24),"晚上")</f>
        <v>晚上</v>
      </c>
      <c r="D264" t="s">
        <v>108</v>
      </c>
      <c r="E264">
        <v>53</v>
      </c>
      <c r="F264">
        <v>1986</v>
      </c>
      <c r="G264" t="s">
        <v>14</v>
      </c>
      <c r="H264">
        <v>0.350217533096873</v>
      </c>
    </row>
    <row r="265" spans="1:8">
      <c r="A265" s="2">
        <v>45492.8153409138</v>
      </c>
      <c r="B265">
        <f t="shared" si="4"/>
        <v>19</v>
      </c>
      <c r="C265" t="str" cm="1">
        <f t="array" ref="C265">_xlfn.IFS(AND(B265&gt;=6,B265&lt;=11),"上午",AND(B265&gt;11,B265&lt;18),"下午",AND(B265&gt;=18,B265&lt;=24),"晚上")</f>
        <v>晚上</v>
      </c>
      <c r="D265" t="s">
        <v>61</v>
      </c>
      <c r="E265">
        <v>86</v>
      </c>
      <c r="F265">
        <v>2863</v>
      </c>
      <c r="G265" t="s">
        <v>18</v>
      </c>
      <c r="H265">
        <v>0.544950448949423</v>
      </c>
    </row>
    <row r="266" spans="1:8">
      <c r="A266" s="2">
        <v>45492.8146464694</v>
      </c>
      <c r="B266">
        <f t="shared" si="4"/>
        <v>19</v>
      </c>
      <c r="C266" t="str" cm="1">
        <f t="array" ref="C266">_xlfn.IFS(AND(B266&gt;=6,B266&lt;=11),"上午",AND(B266&gt;11,B266&lt;18),"下午",AND(B266&gt;=18,B266&lt;=24),"晚上")</f>
        <v>晚上</v>
      </c>
      <c r="D266" t="s">
        <v>115</v>
      </c>
      <c r="E266">
        <v>56</v>
      </c>
      <c r="F266">
        <v>5440</v>
      </c>
      <c r="G266" t="s">
        <v>12</v>
      </c>
      <c r="H266">
        <v>1.59482563679343</v>
      </c>
    </row>
    <row r="267" spans="1:8">
      <c r="A267" s="2">
        <v>45492.8139520249</v>
      </c>
      <c r="B267">
        <f t="shared" si="4"/>
        <v>19</v>
      </c>
      <c r="C267" t="str" cm="1">
        <f t="array" ref="C267">_xlfn.IFS(AND(B267&gt;=6,B267&lt;=11),"上午",AND(B267&gt;11,B267&lt;18),"下午",AND(B267&gt;=18,B267&lt;=24),"晚上")</f>
        <v>晚上</v>
      </c>
      <c r="D267" t="s">
        <v>108</v>
      </c>
      <c r="E267">
        <v>0</v>
      </c>
      <c r="F267">
        <v>5909</v>
      </c>
      <c r="G267" t="s">
        <v>12</v>
      </c>
      <c r="H267">
        <v>1.94445579230209</v>
      </c>
    </row>
    <row r="268" spans="1:8">
      <c r="A268" s="2">
        <v>45492.8132575805</v>
      </c>
      <c r="B268">
        <f t="shared" si="4"/>
        <v>19</v>
      </c>
      <c r="C268" t="str" cm="1">
        <f t="array" ref="C268">_xlfn.IFS(AND(B268&gt;=6,B268&lt;=11),"上午",AND(B268&gt;11,B268&lt;18),"下午",AND(B268&gt;=18,B268&lt;=24),"晚上")</f>
        <v>晚上</v>
      </c>
      <c r="D268" t="s">
        <v>114</v>
      </c>
      <c r="E268">
        <v>62</v>
      </c>
      <c r="F268">
        <v>4072</v>
      </c>
      <c r="G268" t="s">
        <v>12</v>
      </c>
      <c r="H268">
        <v>0.599083720937438</v>
      </c>
    </row>
    <row r="269" spans="1:8">
      <c r="A269" s="2">
        <v>45492.8125631361</v>
      </c>
      <c r="B269">
        <f t="shared" si="4"/>
        <v>19</v>
      </c>
      <c r="C269" t="str" cm="1">
        <f t="array" ref="C269">_xlfn.IFS(AND(B269&gt;=6,B269&lt;=11),"上午",AND(B269&gt;11,B269&lt;18),"下午",AND(B269&gt;=18,B269&lt;=24),"晚上")</f>
        <v>晚上</v>
      </c>
      <c r="D269" t="s">
        <v>98</v>
      </c>
      <c r="E269">
        <v>53</v>
      </c>
      <c r="F269">
        <v>6406</v>
      </c>
      <c r="G269" t="s">
        <v>18</v>
      </c>
      <c r="H269">
        <v>0.615980653026976</v>
      </c>
    </row>
    <row r="270" spans="1:8">
      <c r="A270" s="2">
        <v>45492.8118686916</v>
      </c>
      <c r="B270">
        <f t="shared" si="4"/>
        <v>19</v>
      </c>
      <c r="C270" t="str" cm="1">
        <f t="array" ref="C270">_xlfn.IFS(AND(B270&gt;=6,B270&lt;=11),"上午",AND(B270&gt;11,B270&lt;18),"下午",AND(B270&gt;=18,B270&lt;=24),"晚上")</f>
        <v>晚上</v>
      </c>
      <c r="D270" t="s">
        <v>63</v>
      </c>
      <c r="E270">
        <v>54</v>
      </c>
      <c r="F270">
        <v>4124</v>
      </c>
      <c r="G270" t="s">
        <v>9</v>
      </c>
      <c r="H270">
        <v>0.998504552340719</v>
      </c>
    </row>
    <row r="271" spans="1:8">
      <c r="A271" s="2">
        <v>45492.8111742472</v>
      </c>
      <c r="B271">
        <f t="shared" si="4"/>
        <v>19</v>
      </c>
      <c r="C271" t="str" cm="1">
        <f t="array" ref="C271">_xlfn.IFS(AND(B271&gt;=6,B271&lt;=11),"上午",AND(B271&gt;11,B271&lt;18),"下午",AND(B271&gt;=18,B271&lt;=24),"晚上")</f>
        <v>晚上</v>
      </c>
      <c r="D271" t="s">
        <v>8</v>
      </c>
      <c r="E271">
        <v>39</v>
      </c>
      <c r="F271">
        <v>2327</v>
      </c>
      <c r="G271" t="s">
        <v>14</v>
      </c>
      <c r="H271">
        <v>1.96929659442533</v>
      </c>
    </row>
    <row r="272" spans="1:8">
      <c r="A272" s="2">
        <v>45492.8104798027</v>
      </c>
      <c r="B272">
        <f t="shared" si="4"/>
        <v>19</v>
      </c>
      <c r="C272" t="str" cm="1">
        <f t="array" ref="C272">_xlfn.IFS(AND(B272&gt;=6,B272&lt;=11),"上午",AND(B272&gt;11,B272&lt;18),"下午",AND(B272&gt;=18,B272&lt;=24),"晚上")</f>
        <v>晚上</v>
      </c>
      <c r="D272" t="s">
        <v>40</v>
      </c>
      <c r="E272">
        <v>14</v>
      </c>
      <c r="F272">
        <v>6188</v>
      </c>
      <c r="G272" t="s">
        <v>12</v>
      </c>
      <c r="H272">
        <v>0.611021997070295</v>
      </c>
    </row>
    <row r="273" spans="1:8">
      <c r="A273" s="2">
        <v>45492.8097853583</v>
      </c>
      <c r="B273">
        <f t="shared" si="4"/>
        <v>19</v>
      </c>
      <c r="C273" t="str" cm="1">
        <f t="array" ref="C273">_xlfn.IFS(AND(B273&gt;=6,B273&lt;=11),"上午",AND(B273&gt;11,B273&lt;18),"下午",AND(B273&gt;=18,B273&lt;=24),"晚上")</f>
        <v>晚上</v>
      </c>
      <c r="D273" t="s">
        <v>78</v>
      </c>
      <c r="E273">
        <v>20</v>
      </c>
      <c r="F273">
        <v>3408</v>
      </c>
      <c r="G273" t="s">
        <v>12</v>
      </c>
      <c r="H273">
        <v>0.873246628305101</v>
      </c>
    </row>
    <row r="274" spans="1:8">
      <c r="A274" s="2">
        <v>45492.8090909138</v>
      </c>
      <c r="B274">
        <f t="shared" si="4"/>
        <v>19</v>
      </c>
      <c r="C274" t="str" cm="1">
        <f t="array" ref="C274">_xlfn.IFS(AND(B274&gt;=6,B274&lt;=11),"上午",AND(B274&gt;11,B274&lt;18),"下午",AND(B274&gt;=18,B274&lt;=24),"晚上")</f>
        <v>晚上</v>
      </c>
      <c r="D274" t="s">
        <v>56</v>
      </c>
      <c r="E274">
        <v>46</v>
      </c>
      <c r="F274">
        <v>4673</v>
      </c>
      <c r="G274" t="s">
        <v>14</v>
      </c>
      <c r="H274">
        <v>1.79381202968466</v>
      </c>
    </row>
    <row r="275" spans="1:8">
      <c r="A275" s="2">
        <v>45492.8083964694</v>
      </c>
      <c r="B275">
        <f t="shared" si="4"/>
        <v>19</v>
      </c>
      <c r="C275" t="str" cm="1">
        <f t="array" ref="C275">_xlfn.IFS(AND(B275&gt;=6,B275&lt;=11),"上午",AND(B275&gt;11,B275&lt;18),"下午",AND(B275&gt;=18,B275&lt;=24),"晚上")</f>
        <v>晚上</v>
      </c>
      <c r="D275" t="s">
        <v>80</v>
      </c>
      <c r="E275">
        <v>72</v>
      </c>
      <c r="F275">
        <v>4291</v>
      </c>
      <c r="G275" t="s">
        <v>12</v>
      </c>
      <c r="H275">
        <v>0.105549961980588</v>
      </c>
    </row>
    <row r="276" spans="1:8">
      <c r="A276" s="2">
        <v>45492.8077020249</v>
      </c>
      <c r="B276">
        <f t="shared" si="4"/>
        <v>19</v>
      </c>
      <c r="C276" t="str" cm="1">
        <f t="array" ref="C276">_xlfn.IFS(AND(B276&gt;=6,B276&lt;=11),"上午",AND(B276&gt;11,B276&lt;18),"下午",AND(B276&gt;=18,B276&lt;=24),"晚上")</f>
        <v>晚上</v>
      </c>
      <c r="D276" t="s">
        <v>86</v>
      </c>
      <c r="E276">
        <v>52</v>
      </c>
      <c r="F276">
        <v>5033</v>
      </c>
      <c r="G276" t="s">
        <v>9</v>
      </c>
      <c r="H276">
        <v>0.175555333478282</v>
      </c>
    </row>
    <row r="277" spans="1:8">
      <c r="A277" s="2">
        <v>45492.8070075805</v>
      </c>
      <c r="B277">
        <f t="shared" si="4"/>
        <v>19</v>
      </c>
      <c r="C277" t="str" cm="1">
        <f t="array" ref="C277">_xlfn.IFS(AND(B277&gt;=6,B277&lt;=11),"上午",AND(B277&gt;11,B277&lt;18),"下午",AND(B277&gt;=18,B277&lt;=24),"晚上")</f>
        <v>晚上</v>
      </c>
      <c r="D277" t="s">
        <v>87</v>
      </c>
      <c r="E277">
        <v>8</v>
      </c>
      <c r="F277">
        <v>6105</v>
      </c>
      <c r="G277" t="s">
        <v>14</v>
      </c>
      <c r="H277">
        <v>1.24773618643532</v>
      </c>
    </row>
    <row r="278" spans="1:8">
      <c r="A278" s="2">
        <v>45492.806313136</v>
      </c>
      <c r="B278">
        <f t="shared" si="4"/>
        <v>19</v>
      </c>
      <c r="C278" t="str" cm="1">
        <f t="array" ref="C278">_xlfn.IFS(AND(B278&gt;=6,B278&lt;=11),"上午",AND(B278&gt;11,B278&lt;18),"下午",AND(B278&gt;=18,B278&lt;=24),"晚上")</f>
        <v>晚上</v>
      </c>
      <c r="D278" t="s">
        <v>48</v>
      </c>
      <c r="E278">
        <v>73</v>
      </c>
      <c r="F278">
        <v>1703</v>
      </c>
      <c r="G278" t="s">
        <v>12</v>
      </c>
      <c r="H278">
        <v>1.82402231295441</v>
      </c>
    </row>
    <row r="279" spans="1:8">
      <c r="A279" s="2">
        <v>45492.8056186916</v>
      </c>
      <c r="B279">
        <f t="shared" si="4"/>
        <v>19</v>
      </c>
      <c r="C279" t="str" cm="1">
        <f t="array" ref="C279">_xlfn.IFS(AND(B279&gt;=6,B279&lt;=11),"上午",AND(B279&gt;11,B279&lt;18),"下午",AND(B279&gt;=18,B279&lt;=24),"晚上")</f>
        <v>晚上</v>
      </c>
      <c r="D279" t="s">
        <v>104</v>
      </c>
      <c r="E279">
        <v>51</v>
      </c>
      <c r="F279">
        <v>1574</v>
      </c>
      <c r="G279" t="s">
        <v>14</v>
      </c>
      <c r="H279">
        <v>0.553827654763663</v>
      </c>
    </row>
    <row r="280" spans="1:8">
      <c r="A280" s="2">
        <v>45492.8049242472</v>
      </c>
      <c r="B280">
        <f t="shared" si="4"/>
        <v>19</v>
      </c>
      <c r="C280" t="str" cm="1">
        <f t="array" ref="C280">_xlfn.IFS(AND(B280&gt;=6,B280&lt;=11),"上午",AND(B280&gt;11,B280&lt;18),"下午",AND(B280&gt;=18,B280&lt;=24),"晚上")</f>
        <v>晚上</v>
      </c>
      <c r="D280" t="s">
        <v>43</v>
      </c>
      <c r="E280">
        <v>56</v>
      </c>
      <c r="F280">
        <v>4232</v>
      </c>
      <c r="G280" t="s">
        <v>18</v>
      </c>
      <c r="H280">
        <v>0.992319371893347</v>
      </c>
    </row>
    <row r="281" spans="1:8">
      <c r="A281" s="2">
        <v>45492.8042298027</v>
      </c>
      <c r="B281">
        <f t="shared" si="4"/>
        <v>19</v>
      </c>
      <c r="C281" t="str" cm="1">
        <f t="array" ref="C281">_xlfn.IFS(AND(B281&gt;=6,B281&lt;=11),"上午",AND(B281&gt;11,B281&lt;18),"下午",AND(B281&gt;=18,B281&lt;=24),"晚上")</f>
        <v>晚上</v>
      </c>
      <c r="D281" t="s">
        <v>70</v>
      </c>
      <c r="E281">
        <v>25</v>
      </c>
      <c r="F281">
        <v>6208</v>
      </c>
      <c r="G281" t="s">
        <v>9</v>
      </c>
      <c r="H281">
        <v>0.955884073149855</v>
      </c>
    </row>
    <row r="282" spans="1:8">
      <c r="A282" s="2">
        <v>45492.8035353583</v>
      </c>
      <c r="B282">
        <f t="shared" si="4"/>
        <v>19</v>
      </c>
      <c r="C282" t="str" cm="1">
        <f t="array" ref="C282">_xlfn.IFS(AND(B282&gt;=6,B282&lt;=11),"上午",AND(B282&gt;11,B282&lt;18),"下午",AND(B282&gt;=18,B282&lt;=24),"晚上")</f>
        <v>晚上</v>
      </c>
      <c r="D282" t="s">
        <v>91</v>
      </c>
      <c r="E282">
        <v>40</v>
      </c>
      <c r="F282">
        <v>5783</v>
      </c>
      <c r="G282" t="s">
        <v>18</v>
      </c>
      <c r="H282">
        <v>0.998645557581469</v>
      </c>
    </row>
    <row r="283" spans="1:8">
      <c r="A283" s="2">
        <v>45492.8028409138</v>
      </c>
      <c r="B283">
        <f t="shared" si="4"/>
        <v>19</v>
      </c>
      <c r="C283" t="str" cm="1">
        <f t="array" ref="C283">_xlfn.IFS(AND(B283&gt;=6,B283&lt;=11),"上午",AND(B283&gt;11,B283&lt;18),"下午",AND(B283&gt;=18,B283&lt;=24),"晚上")</f>
        <v>晚上</v>
      </c>
      <c r="D283" t="s">
        <v>116</v>
      </c>
      <c r="E283">
        <v>34</v>
      </c>
      <c r="F283">
        <v>3632</v>
      </c>
      <c r="G283" t="s">
        <v>9</v>
      </c>
      <c r="H283">
        <v>1.28278742188652</v>
      </c>
    </row>
    <row r="284" spans="1:8">
      <c r="A284" s="2">
        <v>45492.8021464694</v>
      </c>
      <c r="B284">
        <f t="shared" si="4"/>
        <v>19</v>
      </c>
      <c r="C284" t="str" cm="1">
        <f t="array" ref="C284">_xlfn.IFS(AND(B284&gt;=6,B284&lt;=11),"上午",AND(B284&gt;11,B284&lt;18),"下午",AND(B284&gt;=18,B284&lt;=24),"晚上")</f>
        <v>晚上</v>
      </c>
      <c r="D284" t="s">
        <v>99</v>
      </c>
      <c r="E284">
        <v>62</v>
      </c>
      <c r="F284">
        <v>4828</v>
      </c>
      <c r="G284" t="s">
        <v>12</v>
      </c>
      <c r="H284">
        <v>0.992513149682299</v>
      </c>
    </row>
    <row r="285" spans="1:8">
      <c r="A285" s="2">
        <v>45492.8014520249</v>
      </c>
      <c r="B285">
        <f t="shared" si="4"/>
        <v>19</v>
      </c>
      <c r="C285" t="str" cm="1">
        <f t="array" ref="C285">_xlfn.IFS(AND(B285&gt;=6,B285&lt;=11),"上午",AND(B285&gt;11,B285&lt;18),"下午",AND(B285&gt;=18,B285&lt;=24),"晚上")</f>
        <v>晚上</v>
      </c>
      <c r="D285" t="s">
        <v>47</v>
      </c>
      <c r="E285">
        <v>24</v>
      </c>
      <c r="F285">
        <v>4230</v>
      </c>
      <c r="G285" t="s">
        <v>12</v>
      </c>
      <c r="H285">
        <v>0.95018946851267</v>
      </c>
    </row>
    <row r="286" spans="1:8">
      <c r="A286" s="2">
        <v>45492.8007575805</v>
      </c>
      <c r="B286">
        <f t="shared" si="4"/>
        <v>19</v>
      </c>
      <c r="C286" t="str" cm="1">
        <f t="array" ref="C286">_xlfn.IFS(AND(B286&gt;=6,B286&lt;=11),"上午",AND(B286&gt;11,B286&lt;18),"下午",AND(B286&gt;=18,B286&lt;=24),"晚上")</f>
        <v>晚上</v>
      </c>
      <c r="D286" t="s">
        <v>93</v>
      </c>
      <c r="E286">
        <v>89</v>
      </c>
      <c r="F286">
        <v>1488</v>
      </c>
      <c r="G286" t="s">
        <v>12</v>
      </c>
      <c r="H286">
        <v>1.00114799881939</v>
      </c>
    </row>
    <row r="287" spans="1:8">
      <c r="A287" s="2">
        <v>45492.8000631361</v>
      </c>
      <c r="B287">
        <f t="shared" si="4"/>
        <v>19</v>
      </c>
      <c r="C287" t="str" cm="1">
        <f t="array" ref="C287">_xlfn.IFS(AND(B287&gt;=6,B287&lt;=11),"上午",AND(B287&gt;11,B287&lt;18),"下午",AND(B287&gt;=18,B287&lt;=24),"晚上")</f>
        <v>晚上</v>
      </c>
      <c r="D287" t="s">
        <v>54</v>
      </c>
      <c r="E287">
        <v>74</v>
      </c>
      <c r="F287">
        <v>2347</v>
      </c>
      <c r="G287" t="s">
        <v>12</v>
      </c>
      <c r="H287">
        <v>1.22264813841498</v>
      </c>
    </row>
    <row r="288" spans="1:8">
      <c r="A288" s="2">
        <v>45492.7993686916</v>
      </c>
      <c r="B288">
        <f t="shared" si="4"/>
        <v>19</v>
      </c>
      <c r="C288" t="str" cm="1">
        <f t="array" ref="C288">_xlfn.IFS(AND(B288&gt;=6,B288&lt;=11),"上午",AND(B288&gt;11,B288&lt;18),"下午",AND(B288&gt;=18,B288&lt;=24),"晚上")</f>
        <v>晚上</v>
      </c>
      <c r="D288" t="s">
        <v>113</v>
      </c>
      <c r="E288">
        <v>37</v>
      </c>
      <c r="F288">
        <v>4681</v>
      </c>
      <c r="G288" t="s">
        <v>12</v>
      </c>
      <c r="H288">
        <v>1.12031422786758</v>
      </c>
    </row>
    <row r="289" spans="1:8">
      <c r="A289" s="2">
        <v>45492.7986742472</v>
      </c>
      <c r="B289">
        <f t="shared" si="4"/>
        <v>19</v>
      </c>
      <c r="C289" t="str" cm="1">
        <f t="array" ref="C289">_xlfn.IFS(AND(B289&gt;=6,B289&lt;=11),"上午",AND(B289&gt;11,B289&lt;18),"下午",AND(B289&gt;=18,B289&lt;=24),"晚上")</f>
        <v>晚上</v>
      </c>
      <c r="D289" t="s">
        <v>61</v>
      </c>
      <c r="E289">
        <v>1</v>
      </c>
      <c r="F289">
        <v>4173</v>
      </c>
      <c r="G289" t="s">
        <v>12</v>
      </c>
      <c r="H289">
        <v>1.72285839553596</v>
      </c>
    </row>
    <row r="290" spans="1:8">
      <c r="A290" s="2">
        <v>45492.7979798027</v>
      </c>
      <c r="B290">
        <f t="shared" si="4"/>
        <v>19</v>
      </c>
      <c r="C290" t="str" cm="1">
        <f t="array" ref="C290">_xlfn.IFS(AND(B290&gt;=6,B290&lt;=11),"上午",AND(B290&gt;11,B290&lt;18),"下午",AND(B290&gt;=18,B290&lt;=24),"晚上")</f>
        <v>晚上</v>
      </c>
      <c r="D290" t="s">
        <v>39</v>
      </c>
      <c r="E290">
        <v>6</v>
      </c>
      <c r="F290">
        <v>5589</v>
      </c>
      <c r="G290" t="s">
        <v>12</v>
      </c>
      <c r="H290">
        <v>0.194044021637967</v>
      </c>
    </row>
    <row r="291" spans="1:8">
      <c r="A291" s="2">
        <v>45492.7972853583</v>
      </c>
      <c r="B291">
        <f t="shared" si="4"/>
        <v>19</v>
      </c>
      <c r="C291" t="str" cm="1">
        <f t="array" ref="C291">_xlfn.IFS(AND(B291&gt;=6,B291&lt;=11),"上午",AND(B291&gt;11,B291&lt;18),"下午",AND(B291&gt;=18,B291&lt;=24),"晚上")</f>
        <v>晚上</v>
      </c>
      <c r="D291" t="s">
        <v>35</v>
      </c>
      <c r="E291">
        <v>81</v>
      </c>
      <c r="F291">
        <v>2667</v>
      </c>
      <c r="G291" t="s">
        <v>9</v>
      </c>
      <c r="H291">
        <v>1.68330243579872</v>
      </c>
    </row>
    <row r="292" spans="1:8">
      <c r="A292" s="2">
        <v>45492.7965909138</v>
      </c>
      <c r="B292">
        <f t="shared" si="4"/>
        <v>19</v>
      </c>
      <c r="C292" t="str" cm="1">
        <f t="array" ref="C292">_xlfn.IFS(AND(B292&gt;=6,B292&lt;=11),"上午",AND(B292&gt;11,B292&lt;18),"下午",AND(B292&gt;=18,B292&lt;=24),"晚上")</f>
        <v>晚上</v>
      </c>
      <c r="D292" t="s">
        <v>86</v>
      </c>
      <c r="E292">
        <v>90</v>
      </c>
      <c r="F292">
        <v>2637</v>
      </c>
      <c r="G292" t="s">
        <v>12</v>
      </c>
      <c r="H292">
        <v>1.70345676396228</v>
      </c>
    </row>
    <row r="293" spans="1:8">
      <c r="A293" s="2">
        <v>45492.7958964694</v>
      </c>
      <c r="B293">
        <f t="shared" si="4"/>
        <v>19</v>
      </c>
      <c r="C293" t="str" cm="1">
        <f t="array" ref="C293">_xlfn.IFS(AND(B293&gt;=6,B293&lt;=11),"上午",AND(B293&gt;11,B293&lt;18),"下午",AND(B293&gt;=18,B293&lt;=24),"晚上")</f>
        <v>晚上</v>
      </c>
      <c r="D293" t="s">
        <v>77</v>
      </c>
      <c r="E293">
        <v>33</v>
      </c>
      <c r="F293">
        <v>5114</v>
      </c>
      <c r="G293" t="s">
        <v>9</v>
      </c>
      <c r="H293">
        <v>0.641325240908826</v>
      </c>
    </row>
    <row r="294" spans="1:8">
      <c r="A294" s="2">
        <v>45492.7952020249</v>
      </c>
      <c r="B294">
        <f t="shared" si="4"/>
        <v>19</v>
      </c>
      <c r="C294" t="str" cm="1">
        <f t="array" ref="C294">_xlfn.IFS(AND(B294&gt;=6,B294&lt;=11),"上午",AND(B294&gt;11,B294&lt;18),"下午",AND(B294&gt;=18,B294&lt;=24),"晚上")</f>
        <v>晚上</v>
      </c>
      <c r="D294" t="s">
        <v>90</v>
      </c>
      <c r="E294">
        <v>90</v>
      </c>
      <c r="F294">
        <v>4553</v>
      </c>
      <c r="G294" t="s">
        <v>12</v>
      </c>
      <c r="H294">
        <v>0.979418714530116</v>
      </c>
    </row>
    <row r="295" spans="1:8">
      <c r="A295" s="2">
        <v>45492.7945075805</v>
      </c>
      <c r="B295">
        <f t="shared" si="4"/>
        <v>19</v>
      </c>
      <c r="C295" t="str" cm="1">
        <f t="array" ref="C295">_xlfn.IFS(AND(B295&gt;=6,B295&lt;=11),"上午",AND(B295&gt;11,B295&lt;18),"下午",AND(B295&gt;=18,B295&lt;=24),"晚上")</f>
        <v>晚上</v>
      </c>
      <c r="D295" t="s">
        <v>111</v>
      </c>
      <c r="E295">
        <v>16</v>
      </c>
      <c r="F295">
        <v>2000</v>
      </c>
      <c r="G295" t="s">
        <v>12</v>
      </c>
      <c r="H295">
        <v>0.933223128221127</v>
      </c>
    </row>
    <row r="296" spans="1:8">
      <c r="A296" s="2">
        <v>45492.793813136</v>
      </c>
      <c r="B296">
        <f t="shared" si="4"/>
        <v>19</v>
      </c>
      <c r="C296" t="str" cm="1">
        <f t="array" ref="C296">_xlfn.IFS(AND(B296&gt;=6,B296&lt;=11),"上午",AND(B296&gt;11,B296&lt;18),"下午",AND(B296&gt;=18,B296&lt;=24),"晚上")</f>
        <v>晚上</v>
      </c>
      <c r="D296" t="s">
        <v>92</v>
      </c>
      <c r="E296">
        <v>42</v>
      </c>
      <c r="F296">
        <v>1850</v>
      </c>
      <c r="G296" t="s">
        <v>12</v>
      </c>
      <c r="H296">
        <v>0.515168685272848</v>
      </c>
    </row>
    <row r="297" spans="1:8">
      <c r="A297" s="2">
        <v>45492.7931186916</v>
      </c>
      <c r="B297">
        <f t="shared" si="4"/>
        <v>19</v>
      </c>
      <c r="C297" t="str" cm="1">
        <f t="array" ref="C297">_xlfn.IFS(AND(B297&gt;=6,B297&lt;=11),"上午",AND(B297&gt;11,B297&lt;18),"下午",AND(B297&gt;=18,B297&lt;=24),"晚上")</f>
        <v>晚上</v>
      </c>
      <c r="D297" t="s">
        <v>102</v>
      </c>
      <c r="E297">
        <v>58</v>
      </c>
      <c r="F297">
        <v>2388</v>
      </c>
      <c r="G297" t="s">
        <v>18</v>
      </c>
      <c r="H297">
        <v>0.853914009464001</v>
      </c>
    </row>
    <row r="298" spans="1:8">
      <c r="A298" s="2">
        <v>45492.7924242472</v>
      </c>
      <c r="B298">
        <f t="shared" si="4"/>
        <v>19</v>
      </c>
      <c r="C298" t="str" cm="1">
        <f t="array" ref="C298">_xlfn.IFS(AND(B298&gt;=6,B298&lt;=11),"上午",AND(B298&gt;11,B298&lt;18),"下午",AND(B298&gt;=18,B298&lt;=24),"晚上")</f>
        <v>晚上</v>
      </c>
      <c r="D298" t="s">
        <v>60</v>
      </c>
      <c r="E298">
        <v>50</v>
      </c>
      <c r="F298">
        <v>6450</v>
      </c>
      <c r="G298" t="s">
        <v>18</v>
      </c>
      <c r="H298">
        <v>0.184336767124623</v>
      </c>
    </row>
    <row r="299" spans="1:8">
      <c r="A299" s="2">
        <v>45492.7917298027</v>
      </c>
      <c r="B299">
        <f t="shared" si="4"/>
        <v>19</v>
      </c>
      <c r="C299" t="str" cm="1">
        <f t="array" ref="C299">_xlfn.IFS(AND(B299&gt;=6,B299&lt;=11),"上午",AND(B299&gt;11,B299&lt;18),"下午",AND(B299&gt;=18,B299&lt;=24),"晚上")</f>
        <v>晚上</v>
      </c>
      <c r="D299" t="s">
        <v>93</v>
      </c>
      <c r="E299">
        <v>53</v>
      </c>
      <c r="F299">
        <v>4712</v>
      </c>
      <c r="G299" t="s">
        <v>9</v>
      </c>
      <c r="H299">
        <v>0.627861938285295</v>
      </c>
    </row>
    <row r="300" spans="1:8">
      <c r="A300" s="2">
        <v>45492.7910353583</v>
      </c>
      <c r="B300">
        <f t="shared" si="4"/>
        <v>18</v>
      </c>
      <c r="C300" t="str" cm="1">
        <f t="array" ref="C300">_xlfn.IFS(AND(B300&gt;=6,B300&lt;=11),"上午",AND(B300&gt;11,B300&lt;18),"下午",AND(B300&gt;=18,B300&lt;=24),"晚上")</f>
        <v>晚上</v>
      </c>
      <c r="D300" t="s">
        <v>108</v>
      </c>
      <c r="E300">
        <v>23</v>
      </c>
      <c r="F300">
        <v>2367</v>
      </c>
      <c r="G300" t="s">
        <v>14</v>
      </c>
      <c r="H300">
        <v>1.65169613335636</v>
      </c>
    </row>
    <row r="301" spans="1:8">
      <c r="A301" s="2">
        <v>45492.7903409138</v>
      </c>
      <c r="B301">
        <f t="shared" si="4"/>
        <v>18</v>
      </c>
      <c r="C301" t="str" cm="1">
        <f t="array" ref="C301">_xlfn.IFS(AND(B301&gt;=6,B301&lt;=11),"上午",AND(B301&gt;11,B301&lt;18),"下午",AND(B301&gt;=18,B301&lt;=24),"晚上")</f>
        <v>晚上</v>
      </c>
      <c r="D301" t="s">
        <v>77</v>
      </c>
      <c r="E301">
        <v>24</v>
      </c>
      <c r="F301">
        <v>1821</v>
      </c>
      <c r="G301" t="s">
        <v>12</v>
      </c>
      <c r="H301">
        <v>0.640668373349505</v>
      </c>
    </row>
    <row r="302" spans="1:8">
      <c r="A302" s="2">
        <v>45492.7896464694</v>
      </c>
      <c r="B302">
        <f t="shared" si="4"/>
        <v>18</v>
      </c>
      <c r="C302" t="str" cm="1">
        <f t="array" ref="C302">_xlfn.IFS(AND(B302&gt;=6,B302&lt;=11),"上午",AND(B302&gt;11,B302&lt;18),"下午",AND(B302&gt;=18,B302&lt;=24),"晚上")</f>
        <v>晚上</v>
      </c>
      <c r="D302" t="s">
        <v>49</v>
      </c>
      <c r="E302">
        <v>70</v>
      </c>
      <c r="F302">
        <v>1454</v>
      </c>
      <c r="G302" t="s">
        <v>12</v>
      </c>
      <c r="H302">
        <v>1.65459267062167</v>
      </c>
    </row>
    <row r="303" spans="1:8">
      <c r="A303" s="2">
        <v>45492.7889520249</v>
      </c>
      <c r="B303">
        <f t="shared" si="4"/>
        <v>18</v>
      </c>
      <c r="C303" t="str" cm="1">
        <f t="array" ref="C303">_xlfn.IFS(AND(B303&gt;=6,B303&lt;=11),"上午",AND(B303&gt;11,B303&lt;18),"下午",AND(B303&gt;=18,B303&lt;=24),"晚上")</f>
        <v>晚上</v>
      </c>
      <c r="D303" t="s">
        <v>30</v>
      </c>
      <c r="E303">
        <v>51</v>
      </c>
      <c r="F303">
        <v>2624</v>
      </c>
      <c r="G303" t="s">
        <v>18</v>
      </c>
      <c r="H303">
        <v>1.11003898274842</v>
      </c>
    </row>
    <row r="304" spans="1:8">
      <c r="A304" s="2">
        <v>45492.7882575805</v>
      </c>
      <c r="B304">
        <f t="shared" si="4"/>
        <v>18</v>
      </c>
      <c r="C304" t="str" cm="1">
        <f t="array" ref="C304">_xlfn.IFS(AND(B304&gt;=6,B304&lt;=11),"上午",AND(B304&gt;11,B304&lt;18),"下午",AND(B304&gt;=18,B304&lt;=24),"晚上")</f>
        <v>晚上</v>
      </c>
      <c r="D304" t="s">
        <v>114</v>
      </c>
      <c r="E304">
        <v>69</v>
      </c>
      <c r="F304">
        <v>3772</v>
      </c>
      <c r="G304" t="s">
        <v>9</v>
      </c>
      <c r="H304">
        <v>1.7717390869862</v>
      </c>
    </row>
    <row r="305" spans="1:8">
      <c r="A305" s="2">
        <v>45492.7875631361</v>
      </c>
      <c r="B305">
        <f t="shared" si="4"/>
        <v>18</v>
      </c>
      <c r="C305" t="str" cm="1">
        <f t="array" ref="C305">_xlfn.IFS(AND(B305&gt;=6,B305&lt;=11),"上午",AND(B305&gt;11,B305&lt;18),"下午",AND(B305&gt;=18,B305&lt;=24),"晚上")</f>
        <v>晚上</v>
      </c>
      <c r="D305" t="s">
        <v>29</v>
      </c>
      <c r="E305">
        <v>87</v>
      </c>
      <c r="F305">
        <v>4726</v>
      </c>
      <c r="G305" t="s">
        <v>18</v>
      </c>
      <c r="H305">
        <v>1.19208115310239</v>
      </c>
    </row>
    <row r="306" spans="1:8">
      <c r="A306" s="2">
        <v>45492.7868686916</v>
      </c>
      <c r="B306">
        <f t="shared" si="4"/>
        <v>18</v>
      </c>
      <c r="C306" t="str" cm="1">
        <f t="array" ref="C306">_xlfn.IFS(AND(B306&gt;=6,B306&lt;=11),"上午",AND(B306&gt;11,B306&lt;18),"下午",AND(B306&gt;=18,B306&lt;=24),"晚上")</f>
        <v>晚上</v>
      </c>
      <c r="D306" t="s">
        <v>72</v>
      </c>
      <c r="E306">
        <v>32</v>
      </c>
      <c r="F306">
        <v>4147</v>
      </c>
      <c r="G306" t="s">
        <v>14</v>
      </c>
      <c r="H306">
        <v>0.156369623823006</v>
      </c>
    </row>
    <row r="307" spans="1:8">
      <c r="A307" s="2">
        <v>45492.7861742472</v>
      </c>
      <c r="B307">
        <f t="shared" si="4"/>
        <v>18</v>
      </c>
      <c r="C307" t="str" cm="1">
        <f t="array" ref="C307">_xlfn.IFS(AND(B307&gt;=6,B307&lt;=11),"上午",AND(B307&gt;11,B307&lt;18),"下午",AND(B307&gt;=18,B307&lt;=24),"晚上")</f>
        <v>晚上</v>
      </c>
      <c r="D307" t="s">
        <v>40</v>
      </c>
      <c r="E307">
        <v>48</v>
      </c>
      <c r="F307">
        <v>5089</v>
      </c>
      <c r="G307" t="s">
        <v>18</v>
      </c>
      <c r="H307">
        <v>1.38329839433947</v>
      </c>
    </row>
    <row r="308" spans="1:8">
      <c r="A308" s="2">
        <v>45492.7854798027</v>
      </c>
      <c r="B308">
        <f t="shared" si="4"/>
        <v>18</v>
      </c>
      <c r="C308" t="str" cm="1">
        <f t="array" ref="C308">_xlfn.IFS(AND(B308&gt;=6,B308&lt;=11),"上午",AND(B308&gt;11,B308&lt;18),"下午",AND(B308&gt;=18,B308&lt;=24),"晚上")</f>
        <v>晚上</v>
      </c>
      <c r="D308" t="s">
        <v>29</v>
      </c>
      <c r="E308">
        <v>28</v>
      </c>
      <c r="F308">
        <v>5806</v>
      </c>
      <c r="G308" t="s">
        <v>9</v>
      </c>
      <c r="H308">
        <v>0.18522177924478</v>
      </c>
    </row>
    <row r="309" spans="1:8">
      <c r="A309" s="2">
        <v>45492.7847853583</v>
      </c>
      <c r="B309">
        <f t="shared" si="4"/>
        <v>18</v>
      </c>
      <c r="C309" t="str" cm="1">
        <f t="array" ref="C309">_xlfn.IFS(AND(B309&gt;=6,B309&lt;=11),"上午",AND(B309&gt;11,B309&lt;18),"下午",AND(B309&gt;=18,B309&lt;=24),"晚上")</f>
        <v>晚上</v>
      </c>
      <c r="D309" t="s">
        <v>26</v>
      </c>
      <c r="E309">
        <v>62</v>
      </c>
      <c r="F309">
        <v>3190</v>
      </c>
      <c r="G309" t="s">
        <v>12</v>
      </c>
      <c r="H309">
        <v>0.956134336067955</v>
      </c>
    </row>
    <row r="310" spans="1:8">
      <c r="A310" s="2">
        <v>45492.7840909138</v>
      </c>
      <c r="B310">
        <f t="shared" si="4"/>
        <v>18</v>
      </c>
      <c r="C310" t="str" cm="1">
        <f t="array" ref="C310">_xlfn.IFS(AND(B310&gt;=6,B310&lt;=11),"上午",AND(B310&gt;11,B310&lt;18),"下午",AND(B310&gt;=18,B310&lt;=24),"晚上")</f>
        <v>晚上</v>
      </c>
      <c r="D310" t="s">
        <v>13</v>
      </c>
      <c r="E310">
        <v>21</v>
      </c>
      <c r="F310">
        <v>1916</v>
      </c>
      <c r="G310" t="s">
        <v>12</v>
      </c>
      <c r="H310">
        <v>1.86591071949892</v>
      </c>
    </row>
    <row r="311" spans="1:8">
      <c r="A311" s="2">
        <v>45492.7833964694</v>
      </c>
      <c r="B311">
        <f t="shared" si="4"/>
        <v>18</v>
      </c>
      <c r="C311" t="str" cm="1">
        <f t="array" ref="C311">_xlfn.IFS(AND(B311&gt;=6,B311&lt;=11),"上午",AND(B311&gt;11,B311&lt;18),"下午",AND(B311&gt;=18,B311&lt;=24),"晚上")</f>
        <v>晚上</v>
      </c>
      <c r="D311" t="s">
        <v>69</v>
      </c>
      <c r="E311">
        <v>25</v>
      </c>
      <c r="F311">
        <v>4986</v>
      </c>
      <c r="G311" t="s">
        <v>18</v>
      </c>
      <c r="H311">
        <v>0.413887484741915</v>
      </c>
    </row>
    <row r="312" spans="1:8">
      <c r="A312" s="2">
        <v>45492.7827020249</v>
      </c>
      <c r="B312">
        <f t="shared" si="4"/>
        <v>18</v>
      </c>
      <c r="C312" t="str" cm="1">
        <f t="array" ref="C312">_xlfn.IFS(AND(B312&gt;=6,B312&lt;=11),"上午",AND(B312&gt;11,B312&lt;18),"下午",AND(B312&gt;=18,B312&lt;=24),"晚上")</f>
        <v>晚上</v>
      </c>
      <c r="D312" t="s">
        <v>37</v>
      </c>
      <c r="E312">
        <v>27</v>
      </c>
      <c r="F312">
        <v>3875</v>
      </c>
      <c r="G312" t="s">
        <v>18</v>
      </c>
      <c r="H312">
        <v>0.840757470588934</v>
      </c>
    </row>
    <row r="313" spans="1:8">
      <c r="A313" s="2">
        <v>45492.7820075805</v>
      </c>
      <c r="B313">
        <f t="shared" si="4"/>
        <v>18</v>
      </c>
      <c r="C313" t="str" cm="1">
        <f t="array" ref="C313">_xlfn.IFS(AND(B313&gt;=6,B313&lt;=11),"上午",AND(B313&gt;11,B313&lt;18),"下午",AND(B313&gt;=18,B313&lt;=24),"晚上")</f>
        <v>晚上</v>
      </c>
      <c r="D313" t="s">
        <v>62</v>
      </c>
      <c r="E313">
        <v>84</v>
      </c>
      <c r="F313">
        <v>2440</v>
      </c>
      <c r="G313" t="s">
        <v>18</v>
      </c>
      <c r="H313">
        <v>1.48673458681211</v>
      </c>
    </row>
    <row r="314" spans="1:8">
      <c r="A314" s="2">
        <v>45492.7813131361</v>
      </c>
      <c r="B314">
        <f t="shared" si="4"/>
        <v>18</v>
      </c>
      <c r="C314" t="str" cm="1">
        <f t="array" ref="C314">_xlfn.IFS(AND(B314&gt;=6,B314&lt;=11),"上午",AND(B314&gt;11,B314&lt;18),"下午",AND(B314&gt;=18,B314&lt;=24),"晚上")</f>
        <v>晚上</v>
      </c>
      <c r="D314" t="s">
        <v>93</v>
      </c>
      <c r="E314">
        <v>48</v>
      </c>
      <c r="F314">
        <v>5400</v>
      </c>
      <c r="G314" t="s">
        <v>12</v>
      </c>
      <c r="H314">
        <v>1.77629125658021</v>
      </c>
    </row>
    <row r="315" spans="1:8">
      <c r="A315" s="2">
        <v>45492.7806186916</v>
      </c>
      <c r="B315">
        <f t="shared" si="4"/>
        <v>18</v>
      </c>
      <c r="C315" t="str" cm="1">
        <f t="array" ref="C315">_xlfn.IFS(AND(B315&gt;=6,B315&lt;=11),"上午",AND(B315&gt;11,B315&lt;18),"下午",AND(B315&gt;=18,B315&lt;=24),"晚上")</f>
        <v>晚上</v>
      </c>
      <c r="D315" t="s">
        <v>43</v>
      </c>
      <c r="E315">
        <v>70</v>
      </c>
      <c r="F315">
        <v>1735</v>
      </c>
      <c r="G315" t="s">
        <v>14</v>
      </c>
      <c r="H315">
        <v>1.37479170901077</v>
      </c>
    </row>
    <row r="316" spans="1:8">
      <c r="A316" s="2">
        <v>45492.7799242472</v>
      </c>
      <c r="B316">
        <f t="shared" si="4"/>
        <v>18</v>
      </c>
      <c r="C316" t="str" cm="1">
        <f t="array" ref="C316">_xlfn.IFS(AND(B316&gt;=6,B316&lt;=11),"上午",AND(B316&gt;11,B316&lt;18),"下午",AND(B316&gt;=18,B316&lt;=24),"晚上")</f>
        <v>晚上</v>
      </c>
      <c r="D316" t="s">
        <v>93</v>
      </c>
      <c r="E316">
        <v>80</v>
      </c>
      <c r="F316">
        <v>4568</v>
      </c>
      <c r="G316" t="s">
        <v>18</v>
      </c>
      <c r="H316">
        <v>0.590529182963221</v>
      </c>
    </row>
    <row r="317" spans="1:8">
      <c r="A317" s="2">
        <v>45492.7792298027</v>
      </c>
      <c r="B317">
        <f t="shared" si="4"/>
        <v>18</v>
      </c>
      <c r="C317" t="str" cm="1">
        <f t="array" ref="C317">_xlfn.IFS(AND(B317&gt;=6,B317&lt;=11),"上午",AND(B317&gt;11,B317&lt;18),"下午",AND(B317&gt;=18,B317&lt;=24),"晚上")</f>
        <v>晚上</v>
      </c>
      <c r="D317" t="s">
        <v>117</v>
      </c>
      <c r="E317">
        <v>83</v>
      </c>
      <c r="F317">
        <v>4338</v>
      </c>
      <c r="G317" t="s">
        <v>12</v>
      </c>
      <c r="H317">
        <v>1.38175492054081</v>
      </c>
    </row>
    <row r="318" spans="1:8">
      <c r="A318" s="2">
        <v>45492.7785353583</v>
      </c>
      <c r="B318">
        <f t="shared" si="4"/>
        <v>18</v>
      </c>
      <c r="C318" t="str" cm="1">
        <f t="array" ref="C318">_xlfn.IFS(AND(B318&gt;=6,B318&lt;=11),"上午",AND(B318&gt;11,B318&lt;18),"下午",AND(B318&gt;=18,B318&lt;=24),"晚上")</f>
        <v>晚上</v>
      </c>
      <c r="D318" t="s">
        <v>10</v>
      </c>
      <c r="E318">
        <v>48</v>
      </c>
      <c r="F318">
        <v>4015</v>
      </c>
      <c r="G318" t="s">
        <v>18</v>
      </c>
      <c r="H318">
        <v>0.663782518097771</v>
      </c>
    </row>
    <row r="319" spans="1:8">
      <c r="A319" s="2">
        <v>45492.7778409138</v>
      </c>
      <c r="B319">
        <f t="shared" si="4"/>
        <v>18</v>
      </c>
      <c r="C319" t="str" cm="1">
        <f t="array" ref="C319">_xlfn.IFS(AND(B319&gt;=6,B319&lt;=11),"上午",AND(B319&gt;11,B319&lt;18),"下午",AND(B319&gt;=18,B319&lt;=24),"晚上")</f>
        <v>晚上</v>
      </c>
      <c r="D319" t="s">
        <v>57</v>
      </c>
      <c r="E319">
        <v>19</v>
      </c>
      <c r="F319">
        <v>3889</v>
      </c>
      <c r="G319" t="s">
        <v>12</v>
      </c>
      <c r="H319">
        <v>1.4650155366556</v>
      </c>
    </row>
    <row r="320" spans="1:8">
      <c r="A320" s="2">
        <v>45492.7771464694</v>
      </c>
      <c r="B320">
        <f t="shared" si="4"/>
        <v>18</v>
      </c>
      <c r="C320" t="str" cm="1">
        <f t="array" ref="C320">_xlfn.IFS(AND(B320&gt;=6,B320&lt;=11),"上午",AND(B320&gt;11,B320&lt;18),"下午",AND(B320&gt;=18,B320&lt;=24),"晚上")</f>
        <v>晚上</v>
      </c>
      <c r="D320" t="s">
        <v>80</v>
      </c>
      <c r="E320">
        <v>85</v>
      </c>
      <c r="F320">
        <v>1961</v>
      </c>
      <c r="G320" t="s">
        <v>18</v>
      </c>
      <c r="H320">
        <v>1.91266294241158</v>
      </c>
    </row>
    <row r="321" spans="1:8">
      <c r="A321" s="2">
        <v>45492.7764520249</v>
      </c>
      <c r="B321">
        <f t="shared" si="4"/>
        <v>18</v>
      </c>
      <c r="C321" t="str" cm="1">
        <f t="array" ref="C321">_xlfn.IFS(AND(B321&gt;=6,B321&lt;=11),"上午",AND(B321&gt;11,B321&lt;18),"下午",AND(B321&gt;=18,B321&lt;=24),"晚上")</f>
        <v>晚上</v>
      </c>
      <c r="D321" t="s">
        <v>103</v>
      </c>
      <c r="E321">
        <v>91</v>
      </c>
      <c r="F321">
        <v>3989</v>
      </c>
      <c r="G321" t="s">
        <v>12</v>
      </c>
      <c r="H321">
        <v>1.47064755710195</v>
      </c>
    </row>
    <row r="322" spans="1:8">
      <c r="A322" s="2">
        <v>45492.7757575805</v>
      </c>
      <c r="B322">
        <f t="shared" si="4"/>
        <v>18</v>
      </c>
      <c r="C322" t="str" cm="1">
        <f t="array" ref="C322">_xlfn.IFS(AND(B322&gt;=6,B322&lt;=11),"上午",AND(B322&gt;11,B322&lt;18),"下午",AND(B322&gt;=18,B322&lt;=24),"晚上")</f>
        <v>晚上</v>
      </c>
      <c r="D322" t="s">
        <v>72</v>
      </c>
      <c r="E322">
        <v>62</v>
      </c>
      <c r="F322">
        <v>4848</v>
      </c>
      <c r="G322" t="s">
        <v>18</v>
      </c>
      <c r="H322">
        <v>1.73947295553358</v>
      </c>
    </row>
    <row r="323" spans="1:8">
      <c r="A323" s="2">
        <v>45492.775063136</v>
      </c>
      <c r="B323">
        <f t="shared" ref="B323:B386" si="5">HOUR(A323)</f>
        <v>18</v>
      </c>
      <c r="C323" t="str" cm="1">
        <f t="array" ref="C323">_xlfn.IFS(AND(B323&gt;=6,B323&lt;=11),"上午",AND(B323&gt;11,B323&lt;18),"下午",AND(B323&gt;=18,B323&lt;=24),"晚上")</f>
        <v>晚上</v>
      </c>
      <c r="D323" t="s">
        <v>66</v>
      </c>
      <c r="E323">
        <v>60</v>
      </c>
      <c r="F323">
        <v>2026</v>
      </c>
      <c r="G323" t="s">
        <v>14</v>
      </c>
      <c r="H323">
        <v>0.103997302034178</v>
      </c>
    </row>
    <row r="324" spans="1:8">
      <c r="A324" s="2">
        <v>45492.7743686916</v>
      </c>
      <c r="B324">
        <f t="shared" si="5"/>
        <v>18</v>
      </c>
      <c r="C324" t="str" cm="1">
        <f t="array" ref="C324">_xlfn.IFS(AND(B324&gt;=6,B324&lt;=11),"上午",AND(B324&gt;11,B324&lt;18),"下午",AND(B324&gt;=18,B324&lt;=24),"晚上")</f>
        <v>晚上</v>
      </c>
      <c r="D324" t="s">
        <v>49</v>
      </c>
      <c r="E324">
        <v>48</v>
      </c>
      <c r="F324">
        <v>4865</v>
      </c>
      <c r="G324" t="s">
        <v>12</v>
      </c>
      <c r="H324">
        <v>1.46338703699003</v>
      </c>
    </row>
    <row r="325" spans="1:8">
      <c r="A325" s="2">
        <v>45492.7736742472</v>
      </c>
      <c r="B325">
        <f t="shared" si="5"/>
        <v>18</v>
      </c>
      <c r="C325" t="str" cm="1">
        <f t="array" ref="C325">_xlfn.IFS(AND(B325&gt;=6,B325&lt;=11),"上午",AND(B325&gt;11,B325&lt;18),"下午",AND(B325&gt;=18,B325&lt;=24),"晚上")</f>
        <v>晚上</v>
      </c>
      <c r="D325" t="s">
        <v>17</v>
      </c>
      <c r="E325">
        <v>70</v>
      </c>
      <c r="F325">
        <v>3863</v>
      </c>
      <c r="G325" t="s">
        <v>14</v>
      </c>
      <c r="H325">
        <v>1.67621635804398</v>
      </c>
    </row>
    <row r="326" spans="1:8">
      <c r="A326" s="2">
        <v>45492.7729798027</v>
      </c>
      <c r="B326">
        <f t="shared" si="5"/>
        <v>18</v>
      </c>
      <c r="C326" t="str" cm="1">
        <f t="array" ref="C326">_xlfn.IFS(AND(B326&gt;=6,B326&lt;=11),"上午",AND(B326&gt;11,B326&lt;18),"下午",AND(B326&gt;=18,B326&lt;=24),"晚上")</f>
        <v>晚上</v>
      </c>
      <c r="D326" t="s">
        <v>82</v>
      </c>
      <c r="E326">
        <v>0</v>
      </c>
      <c r="F326">
        <v>3501</v>
      </c>
      <c r="G326" t="s">
        <v>9</v>
      </c>
      <c r="H326">
        <v>0.177061601334895</v>
      </c>
    </row>
    <row r="327" spans="1:8">
      <c r="A327" s="2">
        <v>45492.7722853583</v>
      </c>
      <c r="B327">
        <f t="shared" si="5"/>
        <v>18</v>
      </c>
      <c r="C327" t="str" cm="1">
        <f t="array" ref="C327">_xlfn.IFS(AND(B327&gt;=6,B327&lt;=11),"上午",AND(B327&gt;11,B327&lt;18),"下午",AND(B327&gt;=18,B327&lt;=24),"晚上")</f>
        <v>晚上</v>
      </c>
      <c r="D327" t="s">
        <v>28</v>
      </c>
      <c r="E327">
        <v>95</v>
      </c>
      <c r="F327">
        <v>2947</v>
      </c>
      <c r="G327" t="s">
        <v>14</v>
      </c>
      <c r="H327">
        <v>1.75603568184764</v>
      </c>
    </row>
    <row r="328" spans="1:8">
      <c r="A328" s="2">
        <v>45492.7715909138</v>
      </c>
      <c r="B328">
        <f t="shared" si="5"/>
        <v>18</v>
      </c>
      <c r="C328" t="str" cm="1">
        <f t="array" ref="C328">_xlfn.IFS(AND(B328&gt;=6,B328&lt;=11),"上午",AND(B328&gt;11,B328&lt;18),"下午",AND(B328&gt;=18,B328&lt;=24),"晚上")</f>
        <v>晚上</v>
      </c>
      <c r="D328" t="s">
        <v>40</v>
      </c>
      <c r="E328">
        <v>12</v>
      </c>
      <c r="F328">
        <v>2177</v>
      </c>
      <c r="G328" t="s">
        <v>14</v>
      </c>
      <c r="H328">
        <v>0.587719033789087</v>
      </c>
    </row>
    <row r="329" spans="1:8">
      <c r="A329" s="2">
        <v>45492.7708964694</v>
      </c>
      <c r="B329">
        <f t="shared" si="5"/>
        <v>18</v>
      </c>
      <c r="C329" t="str" cm="1">
        <f t="array" ref="C329">_xlfn.IFS(AND(B329&gt;=6,B329&lt;=11),"上午",AND(B329&gt;11,B329&lt;18),"下午",AND(B329&gt;=18,B329&lt;=24),"晚上")</f>
        <v>晚上</v>
      </c>
      <c r="D329" t="s">
        <v>109</v>
      </c>
      <c r="E329">
        <v>93</v>
      </c>
      <c r="F329">
        <v>5760</v>
      </c>
      <c r="G329" t="s">
        <v>18</v>
      </c>
      <c r="H329">
        <v>1.36405499375831</v>
      </c>
    </row>
    <row r="330" spans="1:8">
      <c r="A330" s="2">
        <v>45492.7702020249</v>
      </c>
      <c r="B330">
        <f t="shared" si="5"/>
        <v>18</v>
      </c>
      <c r="C330" t="str" cm="1">
        <f t="array" ref="C330">_xlfn.IFS(AND(B330&gt;=6,B330&lt;=11),"上午",AND(B330&gt;11,B330&lt;18),"下午",AND(B330&gt;=18,B330&lt;=24),"晚上")</f>
        <v>晚上</v>
      </c>
      <c r="D330" t="s">
        <v>40</v>
      </c>
      <c r="E330">
        <v>86</v>
      </c>
      <c r="F330">
        <v>1011</v>
      </c>
      <c r="G330" t="s">
        <v>12</v>
      </c>
      <c r="H330">
        <v>1.62067427014447</v>
      </c>
    </row>
    <row r="331" spans="1:8">
      <c r="A331" s="2">
        <v>45492.7695075805</v>
      </c>
      <c r="B331">
        <f t="shared" si="5"/>
        <v>18</v>
      </c>
      <c r="C331" t="str" cm="1">
        <f t="array" ref="C331">_xlfn.IFS(AND(B331&gt;=6,B331&lt;=11),"上午",AND(B331&gt;11,B331&lt;18),"下午",AND(B331&gt;=18,B331&lt;=24),"晚上")</f>
        <v>晚上</v>
      </c>
      <c r="D331" t="s">
        <v>59</v>
      </c>
      <c r="E331">
        <v>50</v>
      </c>
      <c r="F331">
        <v>6252</v>
      </c>
      <c r="G331" t="s">
        <v>12</v>
      </c>
      <c r="H331">
        <v>1.35906257481277</v>
      </c>
    </row>
    <row r="332" spans="1:8">
      <c r="A332" s="2">
        <v>45492.7688131361</v>
      </c>
      <c r="B332">
        <f t="shared" si="5"/>
        <v>18</v>
      </c>
      <c r="C332" t="str" cm="1">
        <f t="array" ref="C332">_xlfn.IFS(AND(B332&gt;=6,B332&lt;=11),"上午",AND(B332&gt;11,B332&lt;18),"下午",AND(B332&gt;=18,B332&lt;=24),"晚上")</f>
        <v>晚上</v>
      </c>
      <c r="D332" t="s">
        <v>20</v>
      </c>
      <c r="E332">
        <v>55</v>
      </c>
      <c r="F332">
        <v>5399</v>
      </c>
      <c r="G332" t="s">
        <v>9</v>
      </c>
      <c r="H332">
        <v>0.275341104939189</v>
      </c>
    </row>
    <row r="333" spans="1:8">
      <c r="A333" s="2">
        <v>45492.7681186916</v>
      </c>
      <c r="B333">
        <f t="shared" si="5"/>
        <v>18</v>
      </c>
      <c r="C333" t="str" cm="1">
        <f t="array" ref="C333">_xlfn.IFS(AND(B333&gt;=6,B333&lt;=11),"上午",AND(B333&gt;11,B333&lt;18),"下午",AND(B333&gt;=18,B333&lt;=24),"晚上")</f>
        <v>晚上</v>
      </c>
      <c r="D333" t="s">
        <v>77</v>
      </c>
      <c r="E333">
        <v>82</v>
      </c>
      <c r="F333">
        <v>4364</v>
      </c>
      <c r="G333" t="s">
        <v>9</v>
      </c>
      <c r="H333">
        <v>1.2330108858347</v>
      </c>
    </row>
    <row r="334" spans="1:8">
      <c r="A334" s="2">
        <v>45492.7674242472</v>
      </c>
      <c r="B334">
        <f t="shared" si="5"/>
        <v>18</v>
      </c>
      <c r="C334" t="str" cm="1">
        <f t="array" ref="C334">_xlfn.IFS(AND(B334&gt;=6,B334&lt;=11),"上午",AND(B334&gt;11,B334&lt;18),"下午",AND(B334&gt;=18,B334&lt;=24),"晚上")</f>
        <v>晚上</v>
      </c>
      <c r="D334" t="s">
        <v>114</v>
      </c>
      <c r="E334">
        <v>61</v>
      </c>
      <c r="F334">
        <v>4022</v>
      </c>
      <c r="G334" t="s">
        <v>9</v>
      </c>
      <c r="H334">
        <v>1.14420894777207</v>
      </c>
    </row>
    <row r="335" spans="1:8">
      <c r="A335" s="2">
        <v>45492.7667298027</v>
      </c>
      <c r="B335">
        <f t="shared" si="5"/>
        <v>18</v>
      </c>
      <c r="C335" t="str" cm="1">
        <f t="array" ref="C335">_xlfn.IFS(AND(B335&gt;=6,B335&lt;=11),"上午",AND(B335&gt;11,B335&lt;18),"下午",AND(B335&gt;=18,B335&lt;=24),"晚上")</f>
        <v>晚上</v>
      </c>
      <c r="D335" t="s">
        <v>65</v>
      </c>
      <c r="E335">
        <v>31</v>
      </c>
      <c r="F335">
        <v>4371</v>
      </c>
      <c r="G335" t="s">
        <v>12</v>
      </c>
      <c r="H335">
        <v>1.81061040934112</v>
      </c>
    </row>
    <row r="336" spans="1:8">
      <c r="A336" s="2">
        <v>45492.7660353583</v>
      </c>
      <c r="B336">
        <f t="shared" si="5"/>
        <v>18</v>
      </c>
      <c r="C336" t="str" cm="1">
        <f t="array" ref="C336">_xlfn.IFS(AND(B336&gt;=6,B336&lt;=11),"上午",AND(B336&gt;11,B336&lt;18),"下午",AND(B336&gt;=18,B336&lt;=24),"晚上")</f>
        <v>晚上</v>
      </c>
      <c r="D336" t="s">
        <v>54</v>
      </c>
      <c r="E336">
        <v>29</v>
      </c>
      <c r="F336">
        <v>3830</v>
      </c>
      <c r="G336" t="s">
        <v>9</v>
      </c>
      <c r="H336">
        <v>0.868055486323997</v>
      </c>
    </row>
    <row r="337" spans="1:8">
      <c r="A337" s="2">
        <v>45492.7653409138</v>
      </c>
      <c r="B337">
        <f t="shared" si="5"/>
        <v>18</v>
      </c>
      <c r="C337" t="str" cm="1">
        <f t="array" ref="C337">_xlfn.IFS(AND(B337&gt;=6,B337&lt;=11),"上午",AND(B337&gt;11,B337&lt;18),"下午",AND(B337&gt;=18,B337&lt;=24),"晚上")</f>
        <v>晚上</v>
      </c>
      <c r="D337" t="s">
        <v>115</v>
      </c>
      <c r="E337">
        <v>28</v>
      </c>
      <c r="F337">
        <v>1042</v>
      </c>
      <c r="G337" t="s">
        <v>9</v>
      </c>
      <c r="H337">
        <v>0.710054084465395</v>
      </c>
    </row>
    <row r="338" spans="1:8">
      <c r="A338" s="2">
        <v>45492.7646464694</v>
      </c>
      <c r="B338">
        <f t="shared" si="5"/>
        <v>18</v>
      </c>
      <c r="C338" t="str" cm="1">
        <f t="array" ref="C338">_xlfn.IFS(AND(B338&gt;=6,B338&lt;=11),"上午",AND(B338&gt;11,B338&lt;18),"下午",AND(B338&gt;=18,B338&lt;=24),"晚上")</f>
        <v>晚上</v>
      </c>
      <c r="D338" t="s">
        <v>110</v>
      </c>
      <c r="E338">
        <v>48</v>
      </c>
      <c r="F338">
        <v>1943</v>
      </c>
      <c r="G338" t="s">
        <v>14</v>
      </c>
      <c r="H338">
        <v>1.52471645242929</v>
      </c>
    </row>
    <row r="339" spans="1:8">
      <c r="A339" s="2">
        <v>45492.7639520249</v>
      </c>
      <c r="B339">
        <f t="shared" si="5"/>
        <v>18</v>
      </c>
      <c r="C339" t="str" cm="1">
        <f t="array" ref="C339">_xlfn.IFS(AND(B339&gt;=6,B339&lt;=11),"上午",AND(B339&gt;11,B339&lt;18),"下午",AND(B339&gt;=18,B339&lt;=24),"晚上")</f>
        <v>晚上</v>
      </c>
      <c r="D339" t="s">
        <v>40</v>
      </c>
      <c r="E339">
        <v>44</v>
      </c>
      <c r="F339">
        <v>3390</v>
      </c>
      <c r="G339" t="s">
        <v>18</v>
      </c>
      <c r="H339">
        <v>0.884083119558454</v>
      </c>
    </row>
    <row r="340" spans="1:8">
      <c r="A340" s="2">
        <v>45492.7632575805</v>
      </c>
      <c r="B340">
        <f t="shared" si="5"/>
        <v>18</v>
      </c>
      <c r="C340" t="str" cm="1">
        <f t="array" ref="C340">_xlfn.IFS(AND(B340&gt;=6,B340&lt;=11),"上午",AND(B340&gt;11,B340&lt;18),"下午",AND(B340&gt;=18,B340&lt;=24),"晚上")</f>
        <v>晚上</v>
      </c>
      <c r="D340" t="s">
        <v>77</v>
      </c>
      <c r="E340">
        <v>92</v>
      </c>
      <c r="F340">
        <v>6445</v>
      </c>
      <c r="G340" t="s">
        <v>14</v>
      </c>
      <c r="H340">
        <v>1.32758273250962</v>
      </c>
    </row>
    <row r="341" spans="1:8">
      <c r="A341" s="2">
        <v>45492.762563136</v>
      </c>
      <c r="B341">
        <f t="shared" si="5"/>
        <v>18</v>
      </c>
      <c r="C341" t="str" cm="1">
        <f t="array" ref="C341">_xlfn.IFS(AND(B341&gt;=6,B341&lt;=11),"上午",AND(B341&gt;11,B341&lt;18),"下午",AND(B341&gt;=18,B341&lt;=24),"晚上")</f>
        <v>晚上</v>
      </c>
      <c r="D341" t="s">
        <v>41</v>
      </c>
      <c r="E341">
        <v>29</v>
      </c>
      <c r="F341">
        <v>3545</v>
      </c>
      <c r="G341" t="s">
        <v>12</v>
      </c>
      <c r="H341">
        <v>1.32825517123675</v>
      </c>
    </row>
    <row r="342" spans="1:8">
      <c r="A342" s="2">
        <v>45492.7618686916</v>
      </c>
      <c r="B342">
        <f t="shared" si="5"/>
        <v>18</v>
      </c>
      <c r="C342" t="str" cm="1">
        <f t="array" ref="C342">_xlfn.IFS(AND(B342&gt;=6,B342&lt;=11),"上午",AND(B342&gt;11,B342&lt;18),"下午",AND(B342&gt;=18,B342&lt;=24),"晚上")</f>
        <v>晚上</v>
      </c>
      <c r="D342" t="s">
        <v>46</v>
      </c>
      <c r="E342">
        <v>15</v>
      </c>
      <c r="F342">
        <v>3411</v>
      </c>
      <c r="G342" t="s">
        <v>12</v>
      </c>
      <c r="H342">
        <v>1.78727422228422</v>
      </c>
    </row>
    <row r="343" spans="1:8">
      <c r="A343" s="2">
        <v>45492.7611742472</v>
      </c>
      <c r="B343">
        <f t="shared" si="5"/>
        <v>18</v>
      </c>
      <c r="C343" t="str" cm="1">
        <f t="array" ref="C343">_xlfn.IFS(AND(B343&gt;=6,B343&lt;=11),"上午",AND(B343&gt;11,B343&lt;18),"下午",AND(B343&gt;=18,B343&lt;=24),"晚上")</f>
        <v>晚上</v>
      </c>
      <c r="D343" t="s">
        <v>94</v>
      </c>
      <c r="E343">
        <v>39</v>
      </c>
      <c r="F343">
        <v>5986</v>
      </c>
      <c r="G343" t="s">
        <v>9</v>
      </c>
      <c r="H343">
        <v>1.23751556440628</v>
      </c>
    </row>
    <row r="344" spans="1:8">
      <c r="A344" s="2">
        <v>45492.7604798027</v>
      </c>
      <c r="B344">
        <f t="shared" si="5"/>
        <v>18</v>
      </c>
      <c r="C344" t="str" cm="1">
        <f t="array" ref="C344">_xlfn.IFS(AND(B344&gt;=6,B344&lt;=11),"上午",AND(B344&gt;11,B344&lt;18),"下午",AND(B344&gt;=18,B344&lt;=24),"晚上")</f>
        <v>晚上</v>
      </c>
      <c r="D344" t="s">
        <v>33</v>
      </c>
      <c r="E344">
        <v>18</v>
      </c>
      <c r="F344">
        <v>2004</v>
      </c>
      <c r="G344" t="s">
        <v>12</v>
      </c>
      <c r="H344">
        <v>1.05409185892778</v>
      </c>
    </row>
    <row r="345" spans="1:8">
      <c r="A345" s="2">
        <v>45492.7597853583</v>
      </c>
      <c r="B345">
        <f t="shared" si="5"/>
        <v>18</v>
      </c>
      <c r="C345" t="str" cm="1">
        <f t="array" ref="C345">_xlfn.IFS(AND(B345&gt;=6,B345&lt;=11),"上午",AND(B345&gt;11,B345&lt;18),"下午",AND(B345&gt;=18,B345&lt;=24),"晚上")</f>
        <v>晚上</v>
      </c>
      <c r="D345" t="s">
        <v>36</v>
      </c>
      <c r="E345">
        <v>17</v>
      </c>
      <c r="F345">
        <v>1020</v>
      </c>
      <c r="G345" t="s">
        <v>18</v>
      </c>
      <c r="H345">
        <v>0.363855520153382</v>
      </c>
    </row>
    <row r="346" spans="1:8">
      <c r="A346" s="2">
        <v>45492.7590909138</v>
      </c>
      <c r="B346">
        <f t="shared" si="5"/>
        <v>18</v>
      </c>
      <c r="C346" t="str" cm="1">
        <f t="array" ref="C346">_xlfn.IFS(AND(B346&gt;=6,B346&lt;=11),"上午",AND(B346&gt;11,B346&lt;18),"下午",AND(B346&gt;=18,B346&lt;=24),"晚上")</f>
        <v>晚上</v>
      </c>
      <c r="D346" t="s">
        <v>37</v>
      </c>
      <c r="E346">
        <v>0</v>
      </c>
      <c r="F346">
        <v>1406</v>
      </c>
      <c r="G346" t="s">
        <v>18</v>
      </c>
      <c r="H346">
        <v>0.31990145268954</v>
      </c>
    </row>
    <row r="347" spans="1:8">
      <c r="A347" s="2">
        <v>45492.7583964694</v>
      </c>
      <c r="B347">
        <f t="shared" si="5"/>
        <v>18</v>
      </c>
      <c r="C347" t="str" cm="1">
        <f t="array" ref="C347">_xlfn.IFS(AND(B347&gt;=6,B347&lt;=11),"上午",AND(B347&gt;11,B347&lt;18),"下午",AND(B347&gt;=18,B347&lt;=24),"晚上")</f>
        <v>晚上</v>
      </c>
      <c r="D347" t="s">
        <v>52</v>
      </c>
      <c r="E347">
        <v>77</v>
      </c>
      <c r="F347">
        <v>2014</v>
      </c>
      <c r="G347" t="s">
        <v>14</v>
      </c>
      <c r="H347">
        <v>0.393210974037851</v>
      </c>
    </row>
    <row r="348" spans="1:8">
      <c r="A348" s="2">
        <v>45492.7577020249</v>
      </c>
      <c r="B348">
        <f t="shared" si="5"/>
        <v>18</v>
      </c>
      <c r="C348" t="str" cm="1">
        <f t="array" ref="C348">_xlfn.IFS(AND(B348&gt;=6,B348&lt;=11),"上午",AND(B348&gt;11,B348&lt;18),"下午",AND(B348&gt;=18,B348&lt;=24),"晚上")</f>
        <v>晚上</v>
      </c>
      <c r="D348" t="s">
        <v>72</v>
      </c>
      <c r="E348">
        <v>46</v>
      </c>
      <c r="F348">
        <v>5431</v>
      </c>
      <c r="G348" t="s">
        <v>14</v>
      </c>
      <c r="H348">
        <v>0.42651211452148</v>
      </c>
    </row>
    <row r="349" spans="1:8">
      <c r="A349" s="2">
        <v>45492.7570075805</v>
      </c>
      <c r="B349">
        <f t="shared" si="5"/>
        <v>18</v>
      </c>
      <c r="C349" t="str" cm="1">
        <f t="array" ref="C349">_xlfn.IFS(AND(B349&gt;=6,B349&lt;=11),"上午",AND(B349&gt;11,B349&lt;18),"下午",AND(B349&gt;=18,B349&lt;=24),"晚上")</f>
        <v>晚上</v>
      </c>
      <c r="D349" t="s">
        <v>65</v>
      </c>
      <c r="E349">
        <v>65</v>
      </c>
      <c r="F349">
        <v>2838</v>
      </c>
      <c r="G349" t="s">
        <v>18</v>
      </c>
      <c r="H349">
        <v>1.3119664760609</v>
      </c>
    </row>
    <row r="350" spans="1:8">
      <c r="A350" s="2">
        <v>45492.7563131361</v>
      </c>
      <c r="B350">
        <f t="shared" si="5"/>
        <v>18</v>
      </c>
      <c r="C350" t="str" cm="1">
        <f t="array" ref="C350">_xlfn.IFS(AND(B350&gt;=6,B350&lt;=11),"上午",AND(B350&gt;11,B350&lt;18),"下午",AND(B350&gt;=18,B350&lt;=24),"晚上")</f>
        <v>晚上</v>
      </c>
      <c r="D350" t="s">
        <v>95</v>
      </c>
      <c r="E350">
        <v>91</v>
      </c>
      <c r="F350">
        <v>4188</v>
      </c>
      <c r="G350" t="s">
        <v>12</v>
      </c>
      <c r="H350">
        <v>1.5078643755217</v>
      </c>
    </row>
    <row r="351" spans="1:8">
      <c r="A351" s="2">
        <v>45492.7556186916</v>
      </c>
      <c r="B351">
        <f t="shared" si="5"/>
        <v>18</v>
      </c>
      <c r="C351" t="str" cm="1">
        <f t="array" ref="C351">_xlfn.IFS(AND(B351&gt;=6,B351&lt;=11),"上午",AND(B351&gt;11,B351&lt;18),"下午",AND(B351&gt;=18,B351&lt;=24),"晚上")</f>
        <v>晚上</v>
      </c>
      <c r="D351" t="s">
        <v>95</v>
      </c>
      <c r="E351">
        <v>93</v>
      </c>
      <c r="F351">
        <v>6243</v>
      </c>
      <c r="G351" t="s">
        <v>12</v>
      </c>
      <c r="H351">
        <v>1.1069838935602</v>
      </c>
    </row>
    <row r="352" spans="1:8">
      <c r="A352" s="2">
        <v>45492.7549242472</v>
      </c>
      <c r="B352">
        <f t="shared" si="5"/>
        <v>18</v>
      </c>
      <c r="C352" t="str" cm="1">
        <f t="array" ref="C352">_xlfn.IFS(AND(B352&gt;=6,B352&lt;=11),"上午",AND(B352&gt;11,B352&lt;18),"下午",AND(B352&gt;=18,B352&lt;=24),"晚上")</f>
        <v>晚上</v>
      </c>
      <c r="D352" t="s">
        <v>112</v>
      </c>
      <c r="E352">
        <v>37</v>
      </c>
      <c r="F352">
        <v>1714</v>
      </c>
      <c r="G352" t="s">
        <v>14</v>
      </c>
      <c r="H352">
        <v>1.67513369183643</v>
      </c>
    </row>
    <row r="353" spans="1:8">
      <c r="A353" s="2">
        <v>45492.7542298027</v>
      </c>
      <c r="B353">
        <f t="shared" si="5"/>
        <v>18</v>
      </c>
      <c r="C353" t="str" cm="1">
        <f t="array" ref="C353">_xlfn.IFS(AND(B353&gt;=6,B353&lt;=11),"上午",AND(B353&gt;11,B353&lt;18),"下午",AND(B353&gt;=18,B353&lt;=24),"晚上")</f>
        <v>晚上</v>
      </c>
      <c r="D353" t="s">
        <v>20</v>
      </c>
      <c r="E353">
        <v>50</v>
      </c>
      <c r="F353">
        <v>5146</v>
      </c>
      <c r="G353" t="s">
        <v>18</v>
      </c>
      <c r="H353">
        <v>1.9834001307939</v>
      </c>
    </row>
    <row r="354" spans="1:8">
      <c r="A354" s="2">
        <v>45492.7535353583</v>
      </c>
      <c r="B354">
        <f t="shared" si="5"/>
        <v>18</v>
      </c>
      <c r="C354" t="str" cm="1">
        <f t="array" ref="C354">_xlfn.IFS(AND(B354&gt;=6,B354&lt;=11),"上午",AND(B354&gt;11,B354&lt;18),"下午",AND(B354&gt;=18,B354&lt;=24),"晚上")</f>
        <v>晚上</v>
      </c>
      <c r="D354" t="s">
        <v>36</v>
      </c>
      <c r="E354">
        <v>62</v>
      </c>
      <c r="F354">
        <v>4854</v>
      </c>
      <c r="G354" t="s">
        <v>9</v>
      </c>
      <c r="H354">
        <v>1.65802399532678</v>
      </c>
    </row>
    <row r="355" spans="1:8">
      <c r="A355" s="2">
        <v>45492.7528409138</v>
      </c>
      <c r="B355">
        <f t="shared" si="5"/>
        <v>18</v>
      </c>
      <c r="C355" t="str" cm="1">
        <f t="array" ref="C355">_xlfn.IFS(AND(B355&gt;=6,B355&lt;=11),"上午",AND(B355&gt;11,B355&lt;18),"下午",AND(B355&gt;=18,B355&lt;=24),"晚上")</f>
        <v>晚上</v>
      </c>
      <c r="D355" t="s">
        <v>105</v>
      </c>
      <c r="E355">
        <v>3</v>
      </c>
      <c r="F355">
        <v>5419</v>
      </c>
      <c r="G355" t="s">
        <v>12</v>
      </c>
      <c r="H355">
        <v>1.42027650998432</v>
      </c>
    </row>
    <row r="356" spans="1:8">
      <c r="A356" s="2">
        <v>45492.7521464694</v>
      </c>
      <c r="B356">
        <f t="shared" si="5"/>
        <v>18</v>
      </c>
      <c r="C356" t="str" cm="1">
        <f t="array" ref="C356">_xlfn.IFS(AND(B356&gt;=6,B356&lt;=11),"上午",AND(B356&gt;11,B356&lt;18),"下午",AND(B356&gt;=18,B356&lt;=24),"晚上")</f>
        <v>晚上</v>
      </c>
      <c r="D356" t="s">
        <v>89</v>
      </c>
      <c r="E356">
        <v>0</v>
      </c>
      <c r="F356">
        <v>5884</v>
      </c>
      <c r="G356" t="s">
        <v>12</v>
      </c>
      <c r="H356">
        <v>1.11173612893058</v>
      </c>
    </row>
    <row r="357" spans="1:8">
      <c r="A357" s="2">
        <v>45492.7514520249</v>
      </c>
      <c r="B357">
        <f t="shared" si="5"/>
        <v>18</v>
      </c>
      <c r="C357" t="str" cm="1">
        <f t="array" ref="C357">_xlfn.IFS(AND(B357&gt;=6,B357&lt;=11),"上午",AND(B357&gt;11,B357&lt;18),"下午",AND(B357&gt;=18,B357&lt;=24),"晚上")</f>
        <v>晚上</v>
      </c>
      <c r="D357" t="s">
        <v>38</v>
      </c>
      <c r="E357">
        <v>7</v>
      </c>
      <c r="F357">
        <v>1140</v>
      </c>
      <c r="G357" t="s">
        <v>9</v>
      </c>
      <c r="H357">
        <v>0.952820836181946</v>
      </c>
    </row>
    <row r="358" spans="1:8">
      <c r="A358" s="2">
        <v>45492.7507575805</v>
      </c>
      <c r="B358">
        <f t="shared" si="5"/>
        <v>18</v>
      </c>
      <c r="C358" t="str" cm="1">
        <f t="array" ref="C358">_xlfn.IFS(AND(B358&gt;=6,B358&lt;=11),"上午",AND(B358&gt;11,B358&lt;18),"下午",AND(B358&gt;=18,B358&lt;=24),"晚上")</f>
        <v>晚上</v>
      </c>
      <c r="D358" t="s">
        <v>105</v>
      </c>
      <c r="E358">
        <v>28</v>
      </c>
      <c r="F358">
        <v>5565</v>
      </c>
      <c r="G358" t="s">
        <v>12</v>
      </c>
      <c r="H358">
        <v>0.26034552303463</v>
      </c>
    </row>
    <row r="359" spans="1:8">
      <c r="A359" s="2">
        <v>45492.7500631361</v>
      </c>
      <c r="B359">
        <f t="shared" si="5"/>
        <v>18</v>
      </c>
      <c r="C359" t="str" cm="1">
        <f t="array" ref="C359">_xlfn.IFS(AND(B359&gt;=6,B359&lt;=11),"上午",AND(B359&gt;11,B359&lt;18),"下午",AND(B359&gt;=18,B359&lt;=24),"晚上")</f>
        <v>晚上</v>
      </c>
      <c r="D359" t="s">
        <v>111</v>
      </c>
      <c r="E359">
        <v>54</v>
      </c>
      <c r="F359">
        <v>5882</v>
      </c>
      <c r="G359" t="s">
        <v>12</v>
      </c>
      <c r="H359">
        <v>0.858800621949913</v>
      </c>
    </row>
    <row r="360" spans="1:8">
      <c r="A360" s="2">
        <v>45492.7493686916</v>
      </c>
      <c r="B360">
        <f t="shared" si="5"/>
        <v>17</v>
      </c>
      <c r="C360" t="str" cm="1">
        <f t="array" ref="C360">_xlfn.IFS(AND(B360&gt;=6,B360&lt;=11),"上午",AND(B360&gt;11,B360&lt;18),"下午",AND(B360&gt;=18,B360&lt;=24),"晚上")</f>
        <v>下午</v>
      </c>
      <c r="D360" t="s">
        <v>17</v>
      </c>
      <c r="E360">
        <v>2</v>
      </c>
      <c r="F360">
        <v>6453</v>
      </c>
      <c r="G360" t="s">
        <v>18</v>
      </c>
      <c r="H360">
        <v>1.82925580988605</v>
      </c>
    </row>
    <row r="361" spans="1:8">
      <c r="A361" s="2">
        <v>45492.7486742472</v>
      </c>
      <c r="B361">
        <f t="shared" si="5"/>
        <v>17</v>
      </c>
      <c r="C361" t="str" cm="1">
        <f t="array" ref="C361">_xlfn.IFS(AND(B361&gt;=6,B361&lt;=11),"上午",AND(B361&gt;11,B361&lt;18),"下午",AND(B361&gt;=18,B361&lt;=24),"晚上")</f>
        <v>下午</v>
      </c>
      <c r="D361" t="s">
        <v>77</v>
      </c>
      <c r="E361">
        <v>31</v>
      </c>
      <c r="F361">
        <v>1963</v>
      </c>
      <c r="G361" t="s">
        <v>18</v>
      </c>
      <c r="H361">
        <v>1.63524299682245</v>
      </c>
    </row>
    <row r="362" spans="1:8">
      <c r="A362" s="2">
        <v>45492.7479798027</v>
      </c>
      <c r="B362">
        <f t="shared" si="5"/>
        <v>17</v>
      </c>
      <c r="C362" t="str" cm="1">
        <f t="array" ref="C362">_xlfn.IFS(AND(B362&gt;=6,B362&lt;=11),"上午",AND(B362&gt;11,B362&lt;18),"下午",AND(B362&gt;=18,B362&lt;=24),"晚上")</f>
        <v>下午</v>
      </c>
      <c r="D362" t="s">
        <v>108</v>
      </c>
      <c r="E362">
        <v>9</v>
      </c>
      <c r="F362">
        <v>1372</v>
      </c>
      <c r="G362" t="s">
        <v>12</v>
      </c>
      <c r="H362">
        <v>0.510497593522206</v>
      </c>
    </row>
    <row r="363" spans="1:8">
      <c r="A363" s="2">
        <v>45492.7472853583</v>
      </c>
      <c r="B363">
        <f t="shared" si="5"/>
        <v>17</v>
      </c>
      <c r="C363" t="str" cm="1">
        <f t="array" ref="C363">_xlfn.IFS(AND(B363&gt;=6,B363&lt;=11),"上午",AND(B363&gt;11,B363&lt;18),"下午",AND(B363&gt;=18,B363&lt;=24),"晚上")</f>
        <v>下午</v>
      </c>
      <c r="D363" t="s">
        <v>58</v>
      </c>
      <c r="E363">
        <v>73</v>
      </c>
      <c r="F363">
        <v>4635</v>
      </c>
      <c r="G363" t="s">
        <v>9</v>
      </c>
      <c r="H363">
        <v>0.98655479092471</v>
      </c>
    </row>
    <row r="364" spans="1:8">
      <c r="A364" s="2">
        <v>45492.7465909601</v>
      </c>
      <c r="B364">
        <f t="shared" si="5"/>
        <v>17</v>
      </c>
      <c r="C364" t="str" cm="1">
        <f t="array" ref="C364">_xlfn.IFS(AND(B364&gt;=6,B364&lt;=11),"上午",AND(B364&gt;11,B364&lt;18),"下午",AND(B364&gt;=18,B364&lt;=24),"晚上")</f>
        <v>下午</v>
      </c>
      <c r="D364" t="s">
        <v>66</v>
      </c>
      <c r="E364">
        <v>82</v>
      </c>
      <c r="F364">
        <v>3541</v>
      </c>
      <c r="G364" t="s">
        <v>14</v>
      </c>
      <c r="H364">
        <v>1.65177408486124</v>
      </c>
    </row>
    <row r="365" spans="1:8">
      <c r="A365" s="2">
        <v>45492.7458965156</v>
      </c>
      <c r="B365">
        <f t="shared" si="5"/>
        <v>17</v>
      </c>
      <c r="C365" t="str" cm="1">
        <f t="array" ref="C365">_xlfn.IFS(AND(B365&gt;=6,B365&lt;=11),"上午",AND(B365&gt;11,B365&lt;18),"下午",AND(B365&gt;=18,B365&lt;=24),"晚上")</f>
        <v>下午</v>
      </c>
      <c r="D365" t="s">
        <v>38</v>
      </c>
      <c r="E365">
        <v>33</v>
      </c>
      <c r="F365">
        <v>4610</v>
      </c>
      <c r="G365" t="s">
        <v>18</v>
      </c>
      <c r="H365">
        <v>0.228030654092493</v>
      </c>
    </row>
    <row r="366" spans="1:8">
      <c r="A366" s="2">
        <v>45492.7452020712</v>
      </c>
      <c r="B366">
        <f t="shared" si="5"/>
        <v>17</v>
      </c>
      <c r="C366" t="str" cm="1">
        <f t="array" ref="C366">_xlfn.IFS(AND(B366&gt;=6,B366&lt;=11),"上午",AND(B366&gt;11,B366&lt;18),"下午",AND(B366&gt;=18,B366&lt;=24),"晚上")</f>
        <v>下午</v>
      </c>
      <c r="D366" t="s">
        <v>44</v>
      </c>
      <c r="E366">
        <v>96</v>
      </c>
      <c r="F366">
        <v>2692</v>
      </c>
      <c r="G366" t="s">
        <v>12</v>
      </c>
      <c r="H366">
        <v>0.836045912770453</v>
      </c>
    </row>
    <row r="367" spans="1:8">
      <c r="A367" s="2">
        <v>45492.7445076267</v>
      </c>
      <c r="B367">
        <f t="shared" si="5"/>
        <v>17</v>
      </c>
      <c r="C367" t="str" cm="1">
        <f t="array" ref="C367">_xlfn.IFS(AND(B367&gt;=6,B367&lt;=11),"上午",AND(B367&gt;11,B367&lt;18),"下午",AND(B367&gt;=18,B367&lt;=24),"晚上")</f>
        <v>下午</v>
      </c>
      <c r="D367" t="s">
        <v>110</v>
      </c>
      <c r="E367">
        <v>86</v>
      </c>
      <c r="F367">
        <v>6275</v>
      </c>
      <c r="G367" t="s">
        <v>12</v>
      </c>
      <c r="H367">
        <v>1.7184983500605</v>
      </c>
    </row>
    <row r="368" spans="1:8">
      <c r="A368" s="2">
        <v>45492.7438131823</v>
      </c>
      <c r="B368">
        <f t="shared" si="5"/>
        <v>17</v>
      </c>
      <c r="C368" t="str" cm="1">
        <f t="array" ref="C368">_xlfn.IFS(AND(B368&gt;=6,B368&lt;=11),"上午",AND(B368&gt;11,B368&lt;18),"下午",AND(B368&gt;=18,B368&lt;=24),"晚上")</f>
        <v>下午</v>
      </c>
      <c r="D368" t="s">
        <v>64</v>
      </c>
      <c r="E368">
        <v>54</v>
      </c>
      <c r="F368">
        <v>1105</v>
      </c>
      <c r="G368" t="s">
        <v>9</v>
      </c>
      <c r="H368">
        <v>0.867405941923235</v>
      </c>
    </row>
    <row r="369" spans="1:8">
      <c r="A369" s="2">
        <v>45492.7431187379</v>
      </c>
      <c r="B369">
        <f t="shared" si="5"/>
        <v>17</v>
      </c>
      <c r="C369" t="str" cm="1">
        <f t="array" ref="C369">_xlfn.IFS(AND(B369&gt;=6,B369&lt;=11),"上午",AND(B369&gt;11,B369&lt;18),"下午",AND(B369&gt;=18,B369&lt;=24),"晚上")</f>
        <v>下午</v>
      </c>
      <c r="D369" t="s">
        <v>48</v>
      </c>
      <c r="E369">
        <v>91</v>
      </c>
      <c r="F369">
        <v>2681</v>
      </c>
      <c r="G369" t="s">
        <v>14</v>
      </c>
      <c r="H369">
        <v>0.247467824989738</v>
      </c>
    </row>
    <row r="370" spans="1:8">
      <c r="A370" s="2">
        <v>45492.7424242934</v>
      </c>
      <c r="B370">
        <f t="shared" si="5"/>
        <v>17</v>
      </c>
      <c r="C370" t="str" cm="1">
        <f t="array" ref="C370">_xlfn.IFS(AND(B370&gt;=6,B370&lt;=11),"上午",AND(B370&gt;11,B370&lt;18),"下午",AND(B370&gt;=18,B370&lt;=24),"晚上")</f>
        <v>下午</v>
      </c>
      <c r="D370" t="s">
        <v>36</v>
      </c>
      <c r="E370">
        <v>31</v>
      </c>
      <c r="F370">
        <v>5097</v>
      </c>
      <c r="G370" t="s">
        <v>14</v>
      </c>
      <c r="H370">
        <v>1.13081530021128</v>
      </c>
    </row>
    <row r="371" spans="1:8">
      <c r="A371" s="2">
        <v>45492.741729849</v>
      </c>
      <c r="B371">
        <f t="shared" si="5"/>
        <v>17</v>
      </c>
      <c r="C371" t="str" cm="1">
        <f t="array" ref="C371">_xlfn.IFS(AND(B371&gt;=6,B371&lt;=11),"上午",AND(B371&gt;11,B371&lt;18),"下午",AND(B371&gt;=18,B371&lt;=24),"晚上")</f>
        <v>下午</v>
      </c>
      <c r="D371" t="s">
        <v>10</v>
      </c>
      <c r="E371">
        <v>49</v>
      </c>
      <c r="F371">
        <v>5016</v>
      </c>
      <c r="G371" t="s">
        <v>12</v>
      </c>
      <c r="H371">
        <v>1.73731074034476</v>
      </c>
    </row>
    <row r="372" spans="1:8">
      <c r="A372" s="2">
        <v>45492.7410354045</v>
      </c>
      <c r="B372">
        <f t="shared" si="5"/>
        <v>17</v>
      </c>
      <c r="C372" t="str" cm="1">
        <f t="array" ref="C372">_xlfn.IFS(AND(B372&gt;=6,B372&lt;=11),"上午",AND(B372&gt;11,B372&lt;18),"下午",AND(B372&gt;=18,B372&lt;=24),"晚上")</f>
        <v>下午</v>
      </c>
      <c r="D372" t="s">
        <v>118</v>
      </c>
      <c r="E372">
        <v>6</v>
      </c>
      <c r="F372">
        <v>3636</v>
      </c>
      <c r="G372" t="s">
        <v>9</v>
      </c>
      <c r="H372">
        <v>1.221542531611</v>
      </c>
    </row>
    <row r="373" spans="1:8">
      <c r="A373" s="2">
        <v>45492.7403409601</v>
      </c>
      <c r="B373">
        <f t="shared" si="5"/>
        <v>17</v>
      </c>
      <c r="C373" t="str" cm="1">
        <f t="array" ref="C373">_xlfn.IFS(AND(B373&gt;=6,B373&lt;=11),"上午",AND(B373&gt;11,B373&lt;18),"下午",AND(B373&gt;=18,B373&lt;=24),"晚上")</f>
        <v>下午</v>
      </c>
      <c r="D373" t="s">
        <v>71</v>
      </c>
      <c r="E373">
        <v>92</v>
      </c>
      <c r="F373">
        <v>3137</v>
      </c>
      <c r="G373" t="s">
        <v>12</v>
      </c>
      <c r="H373">
        <v>0.52993030560704</v>
      </c>
    </row>
    <row r="374" spans="1:8">
      <c r="A374" s="2">
        <v>45492.7396465156</v>
      </c>
      <c r="B374">
        <f t="shared" si="5"/>
        <v>17</v>
      </c>
      <c r="C374" t="str" cm="1">
        <f t="array" ref="C374">_xlfn.IFS(AND(B374&gt;=6,B374&lt;=11),"上午",AND(B374&gt;11,B374&lt;18),"下午",AND(B374&gt;=18,B374&lt;=24),"晚上")</f>
        <v>下午</v>
      </c>
      <c r="D374" t="s">
        <v>93</v>
      </c>
      <c r="E374">
        <v>7</v>
      </c>
      <c r="F374">
        <v>4416</v>
      </c>
      <c r="G374" t="s">
        <v>12</v>
      </c>
      <c r="H374">
        <v>0.830055278261024</v>
      </c>
    </row>
    <row r="375" spans="1:8">
      <c r="A375" s="2">
        <v>45492.7389520712</v>
      </c>
      <c r="B375">
        <f t="shared" si="5"/>
        <v>17</v>
      </c>
      <c r="C375" t="str" cm="1">
        <f t="array" ref="C375">_xlfn.IFS(AND(B375&gt;=6,B375&lt;=11),"上午",AND(B375&gt;11,B375&lt;18),"下午",AND(B375&gt;=18,B375&lt;=24),"晚上")</f>
        <v>下午</v>
      </c>
      <c r="D375" t="s">
        <v>92</v>
      </c>
      <c r="E375">
        <v>64</v>
      </c>
      <c r="F375">
        <v>5445</v>
      </c>
      <c r="G375" t="s">
        <v>18</v>
      </c>
      <c r="H375">
        <v>0.955234386245671</v>
      </c>
    </row>
    <row r="376" spans="1:8">
      <c r="A376" s="2">
        <v>45492.7382576267</v>
      </c>
      <c r="B376">
        <f t="shared" si="5"/>
        <v>17</v>
      </c>
      <c r="C376" t="str" cm="1">
        <f t="array" ref="C376">_xlfn.IFS(AND(B376&gt;=6,B376&lt;=11),"上午",AND(B376&gt;11,B376&lt;18),"下午",AND(B376&gt;=18,B376&lt;=24),"晚上")</f>
        <v>下午</v>
      </c>
      <c r="D376" t="s">
        <v>29</v>
      </c>
      <c r="E376">
        <v>56</v>
      </c>
      <c r="F376">
        <v>4530</v>
      </c>
      <c r="G376" t="s">
        <v>18</v>
      </c>
      <c r="H376">
        <v>1.200606072259</v>
      </c>
    </row>
    <row r="377" spans="1:8">
      <c r="A377" s="2">
        <v>45492.7375631823</v>
      </c>
      <c r="B377">
        <f t="shared" si="5"/>
        <v>17</v>
      </c>
      <c r="C377" t="str" cm="1">
        <f t="array" ref="C377">_xlfn.IFS(AND(B377&gt;=6,B377&lt;=11),"上午",AND(B377&gt;11,B377&lt;18),"下午",AND(B377&gt;=18,B377&lt;=24),"晚上")</f>
        <v>下午</v>
      </c>
      <c r="D377" t="s">
        <v>10</v>
      </c>
      <c r="E377">
        <v>66</v>
      </c>
      <c r="F377">
        <v>2286</v>
      </c>
      <c r="G377" t="s">
        <v>12</v>
      </c>
      <c r="H377">
        <v>1.54276694892996</v>
      </c>
    </row>
    <row r="378" spans="1:8">
      <c r="A378" s="2">
        <v>45492.7368687378</v>
      </c>
      <c r="B378">
        <f t="shared" si="5"/>
        <v>17</v>
      </c>
      <c r="C378" t="str" cm="1">
        <f t="array" ref="C378">_xlfn.IFS(AND(B378&gt;=6,B378&lt;=11),"上午",AND(B378&gt;11,B378&lt;18),"下午",AND(B378&gt;=18,B378&lt;=24),"晚上")</f>
        <v>下午</v>
      </c>
      <c r="D378" t="s">
        <v>118</v>
      </c>
      <c r="E378">
        <v>87</v>
      </c>
      <c r="F378">
        <v>4179</v>
      </c>
      <c r="G378" t="s">
        <v>18</v>
      </c>
      <c r="H378">
        <v>0.287859873517207</v>
      </c>
    </row>
    <row r="379" spans="1:8">
      <c r="A379" s="2">
        <v>45492.7361742934</v>
      </c>
      <c r="B379">
        <f t="shared" si="5"/>
        <v>17</v>
      </c>
      <c r="C379" t="str" cm="1">
        <f t="array" ref="C379">_xlfn.IFS(AND(B379&gt;=6,B379&lt;=11),"上午",AND(B379&gt;11,B379&lt;18),"下午",AND(B379&gt;=18,B379&lt;=24),"晚上")</f>
        <v>下午</v>
      </c>
      <c r="D379" t="s">
        <v>34</v>
      </c>
      <c r="E379">
        <v>86</v>
      </c>
      <c r="F379">
        <v>6158</v>
      </c>
      <c r="G379" t="s">
        <v>12</v>
      </c>
      <c r="H379">
        <v>1.79033886273338</v>
      </c>
    </row>
    <row r="380" spans="1:8">
      <c r="A380" s="2">
        <v>45492.735479849</v>
      </c>
      <c r="B380">
        <f t="shared" si="5"/>
        <v>17</v>
      </c>
      <c r="C380" t="str" cm="1">
        <f t="array" ref="C380">_xlfn.IFS(AND(B380&gt;=6,B380&lt;=11),"上午",AND(B380&gt;11,B380&lt;18),"下午",AND(B380&gt;=18,B380&lt;=24),"晚上")</f>
        <v>下午</v>
      </c>
      <c r="D380" t="s">
        <v>76</v>
      </c>
      <c r="E380">
        <v>58</v>
      </c>
      <c r="F380">
        <v>4654</v>
      </c>
      <c r="G380" t="s">
        <v>14</v>
      </c>
      <c r="H380">
        <v>0.123388435730544</v>
      </c>
    </row>
    <row r="381" spans="1:8">
      <c r="A381" s="2">
        <v>45492.7347854045</v>
      </c>
      <c r="B381">
        <f t="shared" si="5"/>
        <v>17</v>
      </c>
      <c r="C381" t="str" cm="1">
        <f t="array" ref="C381">_xlfn.IFS(AND(B381&gt;=6,B381&lt;=11),"上午",AND(B381&gt;11,B381&lt;18),"下午",AND(B381&gt;=18,B381&lt;=24),"晚上")</f>
        <v>下午</v>
      </c>
      <c r="D381" t="s">
        <v>93</v>
      </c>
      <c r="E381">
        <v>71</v>
      </c>
      <c r="F381">
        <v>3359</v>
      </c>
      <c r="G381" t="s">
        <v>12</v>
      </c>
      <c r="H381">
        <v>0.803099435881085</v>
      </c>
    </row>
    <row r="382" spans="1:8">
      <c r="A382" s="2">
        <v>45492.7340909601</v>
      </c>
      <c r="B382">
        <f t="shared" si="5"/>
        <v>17</v>
      </c>
      <c r="C382" t="str" cm="1">
        <f t="array" ref="C382">_xlfn.IFS(AND(B382&gt;=6,B382&lt;=11),"上午",AND(B382&gt;11,B382&lt;18),"下午",AND(B382&gt;=18,B382&lt;=24),"晚上")</f>
        <v>下午</v>
      </c>
      <c r="D382" t="s">
        <v>39</v>
      </c>
      <c r="E382">
        <v>53</v>
      </c>
      <c r="F382">
        <v>1444</v>
      </c>
      <c r="G382" t="s">
        <v>12</v>
      </c>
      <c r="H382">
        <v>0.15209858894805</v>
      </c>
    </row>
    <row r="383" spans="1:8">
      <c r="A383" s="2">
        <v>45492.7333965156</v>
      </c>
      <c r="B383">
        <f t="shared" si="5"/>
        <v>17</v>
      </c>
      <c r="C383" t="str" cm="1">
        <f t="array" ref="C383">_xlfn.IFS(AND(B383&gt;=6,B383&lt;=11),"上午",AND(B383&gt;11,B383&lt;18),"下午",AND(B383&gt;=18,B383&lt;=24),"晚上")</f>
        <v>下午</v>
      </c>
      <c r="D383" t="s">
        <v>105</v>
      </c>
      <c r="E383">
        <v>100</v>
      </c>
      <c r="F383">
        <v>6047</v>
      </c>
      <c r="G383" t="s">
        <v>14</v>
      </c>
      <c r="H383">
        <v>0.846651028156053</v>
      </c>
    </row>
    <row r="384" spans="1:8">
      <c r="A384" s="2">
        <v>45492.7327020712</v>
      </c>
      <c r="B384">
        <f t="shared" si="5"/>
        <v>17</v>
      </c>
      <c r="C384" t="str" cm="1">
        <f t="array" ref="C384">_xlfn.IFS(AND(B384&gt;=6,B384&lt;=11),"上午",AND(B384&gt;11,B384&lt;18),"下午",AND(B384&gt;=18,B384&lt;=24),"晚上")</f>
        <v>下午</v>
      </c>
      <c r="D384" t="s">
        <v>73</v>
      </c>
      <c r="E384">
        <v>66</v>
      </c>
      <c r="F384">
        <v>1035</v>
      </c>
      <c r="G384" t="s">
        <v>12</v>
      </c>
      <c r="H384">
        <v>1.09904393785932</v>
      </c>
    </row>
    <row r="385" spans="1:8">
      <c r="A385" s="2">
        <v>45492.7320076267</v>
      </c>
      <c r="B385">
        <f t="shared" si="5"/>
        <v>17</v>
      </c>
      <c r="C385" t="str" cm="1">
        <f t="array" ref="C385">_xlfn.IFS(AND(B385&gt;=6,B385&lt;=11),"上午",AND(B385&gt;11,B385&lt;18),"下午",AND(B385&gt;=18,B385&lt;=24),"晚上")</f>
        <v>下午</v>
      </c>
      <c r="D385" t="s">
        <v>79</v>
      </c>
      <c r="E385">
        <v>50</v>
      </c>
      <c r="F385">
        <v>6203</v>
      </c>
      <c r="G385" t="s">
        <v>18</v>
      </c>
      <c r="H385">
        <v>1.07219463450487</v>
      </c>
    </row>
    <row r="386" spans="1:8">
      <c r="A386" s="2">
        <v>45492.7313131823</v>
      </c>
      <c r="B386">
        <f t="shared" si="5"/>
        <v>17</v>
      </c>
      <c r="C386" t="str" cm="1">
        <f t="array" ref="C386">_xlfn.IFS(AND(B386&gt;=6,B386&lt;=11),"上午",AND(B386&gt;11,B386&lt;18),"下午",AND(B386&gt;=18,B386&lt;=24),"晚上")</f>
        <v>下午</v>
      </c>
      <c r="D386" t="s">
        <v>102</v>
      </c>
      <c r="E386">
        <v>96</v>
      </c>
      <c r="F386">
        <v>2475</v>
      </c>
      <c r="G386" t="s">
        <v>12</v>
      </c>
      <c r="H386">
        <v>0.414693859353704</v>
      </c>
    </row>
    <row r="387" spans="1:8">
      <c r="A387" s="2">
        <v>45492.7306187378</v>
      </c>
      <c r="B387">
        <f t="shared" ref="B387:B450" si="6">HOUR(A387)</f>
        <v>17</v>
      </c>
      <c r="C387" t="str" cm="1">
        <f t="array" ref="C387">_xlfn.IFS(AND(B387&gt;=6,B387&lt;=11),"上午",AND(B387&gt;11,B387&lt;18),"下午",AND(B387&gt;=18,B387&lt;=24),"晚上")</f>
        <v>下午</v>
      </c>
      <c r="D387" t="s">
        <v>24</v>
      </c>
      <c r="E387">
        <v>91</v>
      </c>
      <c r="F387">
        <v>4957</v>
      </c>
      <c r="G387" t="s">
        <v>18</v>
      </c>
      <c r="H387">
        <v>1.32690696918166</v>
      </c>
    </row>
    <row r="388" spans="1:8">
      <c r="A388" s="2">
        <v>45492.7299242934</v>
      </c>
      <c r="B388">
        <f t="shared" si="6"/>
        <v>17</v>
      </c>
      <c r="C388" t="str" cm="1">
        <f t="array" ref="C388">_xlfn.IFS(AND(B388&gt;=6,B388&lt;=11),"上午",AND(B388&gt;11,B388&lt;18),"下午",AND(B388&gt;=18,B388&lt;=24),"晚上")</f>
        <v>下午</v>
      </c>
      <c r="D388" t="s">
        <v>40</v>
      </c>
      <c r="E388">
        <v>7</v>
      </c>
      <c r="F388">
        <v>2798</v>
      </c>
      <c r="G388" t="s">
        <v>14</v>
      </c>
      <c r="H388">
        <v>0.18507905595887</v>
      </c>
    </row>
    <row r="389" spans="1:8">
      <c r="A389" s="2">
        <v>45492.729229849</v>
      </c>
      <c r="B389">
        <f t="shared" si="6"/>
        <v>17</v>
      </c>
      <c r="C389" t="str" cm="1">
        <f t="array" ref="C389">_xlfn.IFS(AND(B389&gt;=6,B389&lt;=11),"上午",AND(B389&gt;11,B389&lt;18),"下午",AND(B389&gt;=18,B389&lt;=24),"晚上")</f>
        <v>下午</v>
      </c>
      <c r="D389" t="s">
        <v>115</v>
      </c>
      <c r="E389">
        <v>33</v>
      </c>
      <c r="F389">
        <v>2845</v>
      </c>
      <c r="G389" t="s">
        <v>9</v>
      </c>
      <c r="H389">
        <v>1.54762295825159</v>
      </c>
    </row>
    <row r="390" spans="1:8">
      <c r="A390" s="2">
        <v>45492.7285354045</v>
      </c>
      <c r="B390">
        <f t="shared" si="6"/>
        <v>17</v>
      </c>
      <c r="C390" t="str" cm="1">
        <f t="array" ref="C390">_xlfn.IFS(AND(B390&gt;=6,B390&lt;=11),"上午",AND(B390&gt;11,B390&lt;18),"下午",AND(B390&gt;=18,B390&lt;=24),"晚上")</f>
        <v>下午</v>
      </c>
      <c r="D390" t="s">
        <v>57</v>
      </c>
      <c r="E390">
        <v>34</v>
      </c>
      <c r="F390">
        <v>2408</v>
      </c>
      <c r="G390" t="s">
        <v>9</v>
      </c>
      <c r="H390">
        <v>1.89862442458774</v>
      </c>
    </row>
    <row r="391" spans="1:8">
      <c r="A391" s="2">
        <v>45492.7278409601</v>
      </c>
      <c r="B391">
        <f t="shared" si="6"/>
        <v>17</v>
      </c>
      <c r="C391" t="str" cm="1">
        <f t="array" ref="C391">_xlfn.IFS(AND(B391&gt;=6,B391&lt;=11),"上午",AND(B391&gt;11,B391&lt;18),"下午",AND(B391&gt;=18,B391&lt;=24),"晚上")</f>
        <v>下午</v>
      </c>
      <c r="D391" t="s">
        <v>117</v>
      </c>
      <c r="E391">
        <v>95</v>
      </c>
      <c r="F391">
        <v>6291</v>
      </c>
      <c r="G391" t="s">
        <v>14</v>
      </c>
      <c r="H391">
        <v>0.745560771587124</v>
      </c>
    </row>
    <row r="392" spans="1:8">
      <c r="A392" s="2">
        <v>45492.7271465156</v>
      </c>
      <c r="B392">
        <f t="shared" si="6"/>
        <v>17</v>
      </c>
      <c r="C392" t="str" cm="1">
        <f t="array" ref="C392">_xlfn.IFS(AND(B392&gt;=6,B392&lt;=11),"上午",AND(B392&gt;11,B392&lt;18),"下午",AND(B392&gt;=18,B392&lt;=24),"晚上")</f>
        <v>下午</v>
      </c>
      <c r="D392" t="s">
        <v>76</v>
      </c>
      <c r="E392">
        <v>87</v>
      </c>
      <c r="F392">
        <v>6495</v>
      </c>
      <c r="G392" t="s">
        <v>18</v>
      </c>
      <c r="H392">
        <v>1.08275482525723</v>
      </c>
    </row>
    <row r="393" spans="1:8">
      <c r="A393" s="2">
        <v>45492.7264520712</v>
      </c>
      <c r="B393">
        <f t="shared" si="6"/>
        <v>17</v>
      </c>
      <c r="C393" t="str" cm="1">
        <f t="array" ref="C393">_xlfn.IFS(AND(B393&gt;=6,B393&lt;=11),"上午",AND(B393&gt;11,B393&lt;18),"下午",AND(B393&gt;=18,B393&lt;=24),"晚上")</f>
        <v>下午</v>
      </c>
      <c r="D393" t="s">
        <v>72</v>
      </c>
      <c r="E393">
        <v>77</v>
      </c>
      <c r="F393">
        <v>2708</v>
      </c>
      <c r="G393" t="s">
        <v>9</v>
      </c>
      <c r="H393">
        <v>0.819929528311747</v>
      </c>
    </row>
    <row r="394" spans="1:8">
      <c r="A394" s="2">
        <v>45492.7257576267</v>
      </c>
      <c r="B394">
        <f t="shared" si="6"/>
        <v>17</v>
      </c>
      <c r="C394" t="str" cm="1">
        <f t="array" ref="C394">_xlfn.IFS(AND(B394&gt;=6,B394&lt;=11),"上午",AND(B394&gt;11,B394&lt;18),"下午",AND(B394&gt;=18,B394&lt;=24),"晚上")</f>
        <v>下午</v>
      </c>
      <c r="D394" t="s">
        <v>42</v>
      </c>
      <c r="E394">
        <v>31</v>
      </c>
      <c r="F394">
        <v>6481</v>
      </c>
      <c r="G394" t="s">
        <v>18</v>
      </c>
      <c r="H394">
        <v>0.112749741577714</v>
      </c>
    </row>
    <row r="395" spans="1:8">
      <c r="A395" s="2">
        <v>45492.7250631823</v>
      </c>
      <c r="B395">
        <f t="shared" si="6"/>
        <v>17</v>
      </c>
      <c r="C395" t="str" cm="1">
        <f t="array" ref="C395">_xlfn.IFS(AND(B395&gt;=6,B395&lt;=11),"上午",AND(B395&gt;11,B395&lt;18),"下午",AND(B395&gt;=18,B395&lt;=24),"晚上")</f>
        <v>下午</v>
      </c>
      <c r="D395" t="s">
        <v>115</v>
      </c>
      <c r="E395">
        <v>45</v>
      </c>
      <c r="F395">
        <v>3938</v>
      </c>
      <c r="G395" t="s">
        <v>12</v>
      </c>
      <c r="H395">
        <v>0.83316155550072</v>
      </c>
    </row>
    <row r="396" spans="1:8">
      <c r="A396" s="2">
        <v>45492.7243687379</v>
      </c>
      <c r="B396">
        <f t="shared" si="6"/>
        <v>17</v>
      </c>
      <c r="C396" t="str" cm="1">
        <f t="array" ref="C396">_xlfn.IFS(AND(B396&gt;=6,B396&lt;=11),"上午",AND(B396&gt;11,B396&lt;18),"下午",AND(B396&gt;=18,B396&lt;=24),"晚上")</f>
        <v>下午</v>
      </c>
      <c r="D396" t="s">
        <v>118</v>
      </c>
      <c r="E396">
        <v>15</v>
      </c>
      <c r="F396">
        <v>2300</v>
      </c>
      <c r="G396" t="s">
        <v>12</v>
      </c>
      <c r="H396">
        <v>1.60426849259656</v>
      </c>
    </row>
    <row r="397" spans="1:8">
      <c r="A397" s="2">
        <v>45492.7236742934</v>
      </c>
      <c r="B397">
        <f t="shared" si="6"/>
        <v>17</v>
      </c>
      <c r="C397" t="str" cm="1">
        <f t="array" ref="C397">_xlfn.IFS(AND(B397&gt;=6,B397&lt;=11),"上午",AND(B397&gt;11,B397&lt;18),"下午",AND(B397&gt;=18,B397&lt;=24),"晚上")</f>
        <v>下午</v>
      </c>
      <c r="D397" t="s">
        <v>29</v>
      </c>
      <c r="E397">
        <v>67</v>
      </c>
      <c r="F397">
        <v>2243</v>
      </c>
      <c r="G397" t="s">
        <v>18</v>
      </c>
      <c r="H397">
        <v>1.23237880014862</v>
      </c>
    </row>
    <row r="398" spans="1:8">
      <c r="A398" s="2">
        <v>45492.722979849</v>
      </c>
      <c r="B398">
        <f t="shared" si="6"/>
        <v>17</v>
      </c>
      <c r="C398" t="str" cm="1">
        <f t="array" ref="C398">_xlfn.IFS(AND(B398&gt;=6,B398&lt;=11),"上午",AND(B398&gt;11,B398&lt;18),"下午",AND(B398&gt;=18,B398&lt;=24),"晚上")</f>
        <v>下午</v>
      </c>
      <c r="D398" t="s">
        <v>102</v>
      </c>
      <c r="E398">
        <v>36</v>
      </c>
      <c r="F398">
        <v>4976</v>
      </c>
      <c r="G398" t="s">
        <v>14</v>
      </c>
      <c r="H398">
        <v>0.292393837768802</v>
      </c>
    </row>
    <row r="399" spans="1:8">
      <c r="A399" s="2">
        <v>45492.7222854045</v>
      </c>
      <c r="B399">
        <f t="shared" si="6"/>
        <v>17</v>
      </c>
      <c r="C399" t="str" cm="1">
        <f t="array" ref="C399">_xlfn.IFS(AND(B399&gt;=6,B399&lt;=11),"上午",AND(B399&gt;11,B399&lt;18),"下午",AND(B399&gt;=18,B399&lt;=24),"晚上")</f>
        <v>下午</v>
      </c>
      <c r="D399" t="s">
        <v>51</v>
      </c>
      <c r="E399">
        <v>53</v>
      </c>
      <c r="F399">
        <v>4097</v>
      </c>
      <c r="G399" t="s">
        <v>14</v>
      </c>
      <c r="H399">
        <v>1.70956503041819</v>
      </c>
    </row>
    <row r="400" spans="1:8">
      <c r="A400" s="2">
        <v>45492.7215909601</v>
      </c>
      <c r="B400">
        <f t="shared" si="6"/>
        <v>17</v>
      </c>
      <c r="C400" t="str" cm="1">
        <f t="array" ref="C400">_xlfn.IFS(AND(B400&gt;=6,B400&lt;=11),"上午",AND(B400&gt;11,B400&lt;18),"下午",AND(B400&gt;=18,B400&lt;=24),"晚上")</f>
        <v>下午</v>
      </c>
      <c r="D400" t="s">
        <v>94</v>
      </c>
      <c r="E400">
        <v>84</v>
      </c>
      <c r="F400">
        <v>5616</v>
      </c>
      <c r="G400" t="s">
        <v>14</v>
      </c>
      <c r="H400">
        <v>1.10906215528196</v>
      </c>
    </row>
    <row r="401" spans="1:8">
      <c r="A401" s="2">
        <v>45492.7208965156</v>
      </c>
      <c r="B401">
        <f t="shared" si="6"/>
        <v>17</v>
      </c>
      <c r="C401" t="str" cm="1">
        <f t="array" ref="C401">_xlfn.IFS(AND(B401&gt;=6,B401&lt;=11),"上午",AND(B401&gt;11,B401&lt;18),"下午",AND(B401&gt;=18,B401&lt;=24),"晚上")</f>
        <v>下午</v>
      </c>
      <c r="D401" t="s">
        <v>91</v>
      </c>
      <c r="E401">
        <v>13</v>
      </c>
      <c r="F401">
        <v>1009</v>
      </c>
      <c r="G401" t="s">
        <v>18</v>
      </c>
      <c r="H401">
        <v>1.69927438731489</v>
      </c>
    </row>
    <row r="402" spans="1:8">
      <c r="A402" s="2">
        <v>45492.7202020712</v>
      </c>
      <c r="B402">
        <f t="shared" si="6"/>
        <v>17</v>
      </c>
      <c r="C402" t="str" cm="1">
        <f t="array" ref="C402">_xlfn.IFS(AND(B402&gt;=6,B402&lt;=11),"上午",AND(B402&gt;11,B402&lt;18),"下午",AND(B402&gt;=18,B402&lt;=24),"晚上")</f>
        <v>下午</v>
      </c>
      <c r="D402" t="s">
        <v>103</v>
      </c>
      <c r="E402">
        <v>94</v>
      </c>
      <c r="F402">
        <v>6079</v>
      </c>
      <c r="G402" t="s">
        <v>14</v>
      </c>
      <c r="H402">
        <v>1.20242088569156</v>
      </c>
    </row>
    <row r="403" spans="1:8">
      <c r="A403" s="2">
        <v>45492.7195076267</v>
      </c>
      <c r="B403">
        <f t="shared" si="6"/>
        <v>17</v>
      </c>
      <c r="C403" t="str" cm="1">
        <f t="array" ref="C403">_xlfn.IFS(AND(B403&gt;=6,B403&lt;=11),"上午",AND(B403&gt;11,B403&lt;18),"下午",AND(B403&gt;=18,B403&lt;=24),"晚上")</f>
        <v>下午</v>
      </c>
      <c r="D403" t="s">
        <v>95</v>
      </c>
      <c r="E403">
        <v>54</v>
      </c>
      <c r="F403">
        <v>3425</v>
      </c>
      <c r="G403" t="s">
        <v>12</v>
      </c>
      <c r="H403">
        <v>1.16340804519209</v>
      </c>
    </row>
    <row r="404" spans="1:8">
      <c r="A404" s="2">
        <v>45492.7188131823</v>
      </c>
      <c r="B404">
        <f t="shared" si="6"/>
        <v>17</v>
      </c>
      <c r="C404" t="str" cm="1">
        <f t="array" ref="C404">_xlfn.IFS(AND(B404&gt;=6,B404&lt;=11),"上午",AND(B404&gt;11,B404&lt;18),"下午",AND(B404&gt;=18,B404&lt;=24),"晚上")</f>
        <v>下午</v>
      </c>
      <c r="D404" t="s">
        <v>35</v>
      </c>
      <c r="E404">
        <v>47</v>
      </c>
      <c r="F404">
        <v>2660</v>
      </c>
      <c r="G404" t="s">
        <v>18</v>
      </c>
      <c r="H404">
        <v>0.299992451874324</v>
      </c>
    </row>
    <row r="405" spans="1:8">
      <c r="A405" s="2">
        <v>45492.7181187378</v>
      </c>
      <c r="B405">
        <f t="shared" si="6"/>
        <v>17</v>
      </c>
      <c r="C405" t="str" cm="1">
        <f t="array" ref="C405">_xlfn.IFS(AND(B405&gt;=6,B405&lt;=11),"上午",AND(B405&gt;11,B405&lt;18),"下午",AND(B405&gt;=18,B405&lt;=24),"晚上")</f>
        <v>下午</v>
      </c>
      <c r="D405" t="s">
        <v>61</v>
      </c>
      <c r="E405">
        <v>81</v>
      </c>
      <c r="F405">
        <v>3631</v>
      </c>
      <c r="G405" t="s">
        <v>12</v>
      </c>
      <c r="H405">
        <v>0.417983492963393</v>
      </c>
    </row>
    <row r="406" spans="1:8">
      <c r="A406" s="2">
        <v>45492.7174242934</v>
      </c>
      <c r="B406">
        <f t="shared" si="6"/>
        <v>17</v>
      </c>
      <c r="C406" t="str" cm="1">
        <f t="array" ref="C406">_xlfn.IFS(AND(B406&gt;=6,B406&lt;=11),"上午",AND(B406&gt;11,B406&lt;18),"下午",AND(B406&gt;=18,B406&lt;=24),"晚上")</f>
        <v>下午</v>
      </c>
      <c r="D406" t="s">
        <v>110</v>
      </c>
      <c r="E406">
        <v>6</v>
      </c>
      <c r="F406">
        <v>5815</v>
      </c>
      <c r="G406" t="s">
        <v>18</v>
      </c>
      <c r="H406">
        <v>1.94684798734352</v>
      </c>
    </row>
    <row r="407" spans="1:8">
      <c r="A407" s="2">
        <v>45492.716729849</v>
      </c>
      <c r="B407">
        <f t="shared" si="6"/>
        <v>17</v>
      </c>
      <c r="C407" t="str" cm="1">
        <f t="array" ref="C407">_xlfn.IFS(AND(B407&gt;=6,B407&lt;=11),"上午",AND(B407&gt;11,B407&lt;18),"下午",AND(B407&gt;=18,B407&lt;=24),"晚上")</f>
        <v>下午</v>
      </c>
      <c r="D407" t="s">
        <v>40</v>
      </c>
      <c r="E407">
        <v>73</v>
      </c>
      <c r="F407">
        <v>2072</v>
      </c>
      <c r="G407" t="s">
        <v>14</v>
      </c>
      <c r="H407">
        <v>0.534124818834064</v>
      </c>
    </row>
    <row r="408" spans="1:8">
      <c r="A408" s="2">
        <v>45492.7160354045</v>
      </c>
      <c r="B408">
        <f t="shared" si="6"/>
        <v>17</v>
      </c>
      <c r="C408" t="str" cm="1">
        <f t="array" ref="C408">_xlfn.IFS(AND(B408&gt;=6,B408&lt;=11),"上午",AND(B408&gt;11,B408&lt;18),"下午",AND(B408&gt;=18,B408&lt;=24),"晚上")</f>
        <v>下午</v>
      </c>
      <c r="D408" t="s">
        <v>60</v>
      </c>
      <c r="E408">
        <v>6</v>
      </c>
      <c r="F408">
        <v>4225</v>
      </c>
      <c r="G408" t="s">
        <v>12</v>
      </c>
      <c r="H408">
        <v>1.9571590241817</v>
      </c>
    </row>
    <row r="409" spans="1:8">
      <c r="A409" s="2">
        <v>45492.7153409601</v>
      </c>
      <c r="B409">
        <f t="shared" si="6"/>
        <v>17</v>
      </c>
      <c r="C409" t="str" cm="1">
        <f t="array" ref="C409">_xlfn.IFS(AND(B409&gt;=6,B409&lt;=11),"上午",AND(B409&gt;11,B409&lt;18),"下午",AND(B409&gt;=18,B409&lt;=24),"晚上")</f>
        <v>下午</v>
      </c>
      <c r="D409" t="s">
        <v>100</v>
      </c>
      <c r="E409">
        <v>32</v>
      </c>
      <c r="F409">
        <v>5954</v>
      </c>
      <c r="G409" t="s">
        <v>9</v>
      </c>
      <c r="H409">
        <v>1.1106341423961</v>
      </c>
    </row>
    <row r="410" spans="1:8">
      <c r="A410" s="2">
        <v>45492.7146465156</v>
      </c>
      <c r="B410">
        <f t="shared" si="6"/>
        <v>17</v>
      </c>
      <c r="C410" t="str" cm="1">
        <f t="array" ref="C410">_xlfn.IFS(AND(B410&gt;=6,B410&lt;=11),"上午",AND(B410&gt;11,B410&lt;18),"下午",AND(B410&gt;=18,B410&lt;=24),"晚上")</f>
        <v>下午</v>
      </c>
      <c r="D410" t="s">
        <v>77</v>
      </c>
      <c r="E410">
        <v>22</v>
      </c>
      <c r="F410">
        <v>2316</v>
      </c>
      <c r="G410" t="s">
        <v>12</v>
      </c>
      <c r="H410">
        <v>0.357999189421481</v>
      </c>
    </row>
    <row r="411" spans="1:8">
      <c r="A411" s="2">
        <v>45492.7139520712</v>
      </c>
      <c r="B411">
        <f t="shared" si="6"/>
        <v>17</v>
      </c>
      <c r="C411" t="str" cm="1">
        <f t="array" ref="C411">_xlfn.IFS(AND(B411&gt;=6,B411&lt;=11),"上午",AND(B411&gt;11,B411&lt;18),"下午",AND(B411&gt;=18,B411&lt;=24),"晚上")</f>
        <v>下午</v>
      </c>
      <c r="D411" t="s">
        <v>56</v>
      </c>
      <c r="E411">
        <v>84</v>
      </c>
      <c r="F411">
        <v>5145</v>
      </c>
      <c r="G411" t="s">
        <v>18</v>
      </c>
      <c r="H411">
        <v>0.288674185232017</v>
      </c>
    </row>
    <row r="412" spans="1:8">
      <c r="A412" s="2">
        <v>45492.7132576267</v>
      </c>
      <c r="B412">
        <f t="shared" si="6"/>
        <v>17</v>
      </c>
      <c r="C412" t="str" cm="1">
        <f t="array" ref="C412">_xlfn.IFS(AND(B412&gt;=6,B412&lt;=11),"上午",AND(B412&gt;11,B412&lt;18),"下午",AND(B412&gt;=18,B412&lt;=24),"晚上")</f>
        <v>下午</v>
      </c>
      <c r="D412" t="s">
        <v>10</v>
      </c>
      <c r="E412">
        <v>18</v>
      </c>
      <c r="F412">
        <v>4683</v>
      </c>
      <c r="G412" t="s">
        <v>14</v>
      </c>
      <c r="H412">
        <v>0.496841734340906</v>
      </c>
    </row>
    <row r="413" spans="1:8">
      <c r="A413" s="2">
        <v>45492.7125631823</v>
      </c>
      <c r="B413">
        <f t="shared" si="6"/>
        <v>17</v>
      </c>
      <c r="C413" t="str" cm="1">
        <f t="array" ref="C413">_xlfn.IFS(AND(B413&gt;=6,B413&lt;=11),"上午",AND(B413&gt;11,B413&lt;18),"下午",AND(B413&gt;=18,B413&lt;=24),"晚上")</f>
        <v>下午</v>
      </c>
      <c r="D413" t="s">
        <v>47</v>
      </c>
      <c r="E413">
        <v>18</v>
      </c>
      <c r="F413">
        <v>4273</v>
      </c>
      <c r="G413" t="s">
        <v>18</v>
      </c>
      <c r="H413">
        <v>1.85871092704814</v>
      </c>
    </row>
    <row r="414" spans="1:8">
      <c r="A414" s="2">
        <v>45492.7118687379</v>
      </c>
      <c r="B414">
        <f t="shared" si="6"/>
        <v>17</v>
      </c>
      <c r="C414" t="str" cm="1">
        <f t="array" ref="C414">_xlfn.IFS(AND(B414&gt;=6,B414&lt;=11),"上午",AND(B414&gt;11,B414&lt;18),"下午",AND(B414&gt;=18,B414&lt;=24),"晚上")</f>
        <v>下午</v>
      </c>
      <c r="D414" t="s">
        <v>81</v>
      </c>
      <c r="E414">
        <v>35</v>
      </c>
      <c r="F414">
        <v>1145</v>
      </c>
      <c r="G414" t="s">
        <v>18</v>
      </c>
      <c r="H414">
        <v>0.886885426223631</v>
      </c>
    </row>
    <row r="415" spans="1:8">
      <c r="A415" s="2">
        <v>45492.7111742934</v>
      </c>
      <c r="B415">
        <f t="shared" si="6"/>
        <v>17</v>
      </c>
      <c r="C415" t="str" cm="1">
        <f t="array" ref="C415">_xlfn.IFS(AND(B415&gt;=6,B415&lt;=11),"上午",AND(B415&gt;11,B415&lt;18),"下午",AND(B415&gt;=18,B415&lt;=24),"晚上")</f>
        <v>下午</v>
      </c>
      <c r="D415" t="s">
        <v>93</v>
      </c>
      <c r="E415">
        <v>28</v>
      </c>
      <c r="F415">
        <v>6010</v>
      </c>
      <c r="G415" t="s">
        <v>12</v>
      </c>
      <c r="H415">
        <v>0.851325109186537</v>
      </c>
    </row>
    <row r="416" spans="1:8">
      <c r="A416" s="2">
        <v>45492.710479849</v>
      </c>
      <c r="B416">
        <f t="shared" si="6"/>
        <v>17</v>
      </c>
      <c r="C416" t="str" cm="1">
        <f t="array" ref="C416">_xlfn.IFS(AND(B416&gt;=6,B416&lt;=11),"上午",AND(B416&gt;11,B416&lt;18),"下午",AND(B416&gt;=18,B416&lt;=24),"晚上")</f>
        <v>下午</v>
      </c>
      <c r="D416" t="s">
        <v>70</v>
      </c>
      <c r="E416">
        <v>59</v>
      </c>
      <c r="F416">
        <v>4040</v>
      </c>
      <c r="G416" t="s">
        <v>18</v>
      </c>
      <c r="H416">
        <v>0.695091896033331</v>
      </c>
    </row>
    <row r="417" spans="1:8">
      <c r="A417" s="2">
        <v>45492.7097854045</v>
      </c>
      <c r="B417">
        <f t="shared" si="6"/>
        <v>17</v>
      </c>
      <c r="C417" t="str" cm="1">
        <f t="array" ref="C417">_xlfn.IFS(AND(B417&gt;=6,B417&lt;=11),"上午",AND(B417&gt;11,B417&lt;18),"下午",AND(B417&gt;=18,B417&lt;=24),"晚上")</f>
        <v>下午</v>
      </c>
      <c r="D417" t="s">
        <v>117</v>
      </c>
      <c r="E417">
        <v>81</v>
      </c>
      <c r="F417">
        <v>2462</v>
      </c>
      <c r="G417" t="s">
        <v>14</v>
      </c>
      <c r="H417">
        <v>0.379417516076518</v>
      </c>
    </row>
    <row r="418" spans="1:8">
      <c r="A418" s="2">
        <v>45492.7090909601</v>
      </c>
      <c r="B418">
        <f t="shared" si="6"/>
        <v>17</v>
      </c>
      <c r="C418" t="str" cm="1">
        <f t="array" ref="C418">_xlfn.IFS(AND(B418&gt;=6,B418&lt;=11),"上午",AND(B418&gt;11,B418&lt;18),"下午",AND(B418&gt;=18,B418&lt;=24),"晚上")</f>
        <v>下午</v>
      </c>
      <c r="D418" t="s">
        <v>29</v>
      </c>
      <c r="E418">
        <v>1</v>
      </c>
      <c r="F418">
        <v>5676</v>
      </c>
      <c r="G418" t="s">
        <v>18</v>
      </c>
      <c r="H418">
        <v>1.02691727466557</v>
      </c>
    </row>
    <row r="419" spans="1:8">
      <c r="A419" s="2">
        <v>45492.7083965156</v>
      </c>
      <c r="B419">
        <f t="shared" si="6"/>
        <v>17</v>
      </c>
      <c r="C419" t="str" cm="1">
        <f t="array" ref="C419">_xlfn.IFS(AND(B419&gt;=6,B419&lt;=11),"上午",AND(B419&gt;11,B419&lt;18),"下午",AND(B419&gt;=18,B419&lt;=24),"晚上")</f>
        <v>下午</v>
      </c>
      <c r="D419" t="s">
        <v>101</v>
      </c>
      <c r="E419">
        <v>0</v>
      </c>
      <c r="F419">
        <v>2584</v>
      </c>
      <c r="G419" t="s">
        <v>14</v>
      </c>
      <c r="H419">
        <v>0.347090786771164</v>
      </c>
    </row>
    <row r="420" spans="1:8">
      <c r="A420" s="2">
        <v>45492.7077020712</v>
      </c>
      <c r="B420">
        <f t="shared" si="6"/>
        <v>16</v>
      </c>
      <c r="C420" t="str" cm="1">
        <f t="array" ref="C420">_xlfn.IFS(AND(B420&gt;=6,B420&lt;=11),"上午",AND(B420&gt;11,B420&lt;18),"下午",AND(B420&gt;=18,B420&lt;=24),"晚上")</f>
        <v>下午</v>
      </c>
      <c r="D420" t="s">
        <v>39</v>
      </c>
      <c r="E420">
        <v>46</v>
      </c>
      <c r="F420">
        <v>1482</v>
      </c>
      <c r="G420" t="s">
        <v>9</v>
      </c>
      <c r="H420">
        <v>1.68741244912642</v>
      </c>
    </row>
    <row r="421" spans="1:8">
      <c r="A421" s="2">
        <v>45492.7070076267</v>
      </c>
      <c r="B421">
        <f t="shared" si="6"/>
        <v>16</v>
      </c>
      <c r="C421" t="str" cm="1">
        <f t="array" ref="C421">_xlfn.IFS(AND(B421&gt;=6,B421&lt;=11),"上午",AND(B421&gt;11,B421&lt;18),"下午",AND(B421&gt;=18,B421&lt;=24),"晚上")</f>
        <v>下午</v>
      </c>
      <c r="D421" t="s">
        <v>54</v>
      </c>
      <c r="E421">
        <v>68</v>
      </c>
      <c r="F421">
        <v>4179</v>
      </c>
      <c r="G421" t="s">
        <v>9</v>
      </c>
      <c r="H421">
        <v>0.803754273923082</v>
      </c>
    </row>
    <row r="422" spans="1:8">
      <c r="A422" s="2">
        <v>45492.7063131823</v>
      </c>
      <c r="B422">
        <f t="shared" si="6"/>
        <v>16</v>
      </c>
      <c r="C422" t="str" cm="1">
        <f t="array" ref="C422">_xlfn.IFS(AND(B422&gt;=6,B422&lt;=11),"上午",AND(B422&gt;11,B422&lt;18),"下午",AND(B422&gt;=18,B422&lt;=24),"晚上")</f>
        <v>下午</v>
      </c>
      <c r="D422" t="s">
        <v>104</v>
      </c>
      <c r="E422">
        <v>19</v>
      </c>
      <c r="F422">
        <v>2249</v>
      </c>
      <c r="G422" t="s">
        <v>9</v>
      </c>
      <c r="H422">
        <v>0.812126778785413</v>
      </c>
    </row>
    <row r="423" spans="1:8">
      <c r="A423" s="2">
        <v>45492.7056187378</v>
      </c>
      <c r="B423">
        <f t="shared" si="6"/>
        <v>16</v>
      </c>
      <c r="C423" t="str" cm="1">
        <f t="array" ref="C423">_xlfn.IFS(AND(B423&gt;=6,B423&lt;=11),"上午",AND(B423&gt;11,B423&lt;18),"下午",AND(B423&gt;=18,B423&lt;=24),"晚上")</f>
        <v>下午</v>
      </c>
      <c r="D423" t="s">
        <v>69</v>
      </c>
      <c r="E423">
        <v>10</v>
      </c>
      <c r="F423">
        <v>5768</v>
      </c>
      <c r="G423" t="s">
        <v>9</v>
      </c>
      <c r="H423">
        <v>1.000612214118</v>
      </c>
    </row>
    <row r="424" spans="1:8">
      <c r="A424" s="2">
        <v>45492.7049242934</v>
      </c>
      <c r="B424">
        <f t="shared" si="6"/>
        <v>16</v>
      </c>
      <c r="C424" t="str" cm="1">
        <f t="array" ref="C424">_xlfn.IFS(AND(B424&gt;=6,B424&lt;=11),"上午",AND(B424&gt;11,B424&lt;18),"下午",AND(B424&gt;=18,B424&lt;=24),"晚上")</f>
        <v>下午</v>
      </c>
      <c r="D424" t="s">
        <v>84</v>
      </c>
      <c r="E424">
        <v>1</v>
      </c>
      <c r="F424">
        <v>1630</v>
      </c>
      <c r="G424" t="s">
        <v>18</v>
      </c>
      <c r="H424">
        <v>0.943842655014928</v>
      </c>
    </row>
    <row r="425" spans="1:8">
      <c r="A425" s="2">
        <v>45492.704229849</v>
      </c>
      <c r="B425">
        <f t="shared" si="6"/>
        <v>16</v>
      </c>
      <c r="C425" t="str" cm="1">
        <f t="array" ref="C425">_xlfn.IFS(AND(B425&gt;=6,B425&lt;=11),"上午",AND(B425&gt;11,B425&lt;18),"下午",AND(B425&gt;=18,B425&lt;=24),"晚上")</f>
        <v>下午</v>
      </c>
      <c r="D425" t="s">
        <v>114</v>
      </c>
      <c r="E425">
        <v>66</v>
      </c>
      <c r="F425">
        <v>1661</v>
      </c>
      <c r="G425" t="s">
        <v>12</v>
      </c>
      <c r="H425">
        <v>1.99023014881271</v>
      </c>
    </row>
    <row r="426" spans="1:8">
      <c r="A426" s="2">
        <v>45492.7035354045</v>
      </c>
      <c r="B426">
        <f t="shared" si="6"/>
        <v>16</v>
      </c>
      <c r="C426" t="str" cm="1">
        <f t="array" ref="C426">_xlfn.IFS(AND(B426&gt;=6,B426&lt;=11),"上午",AND(B426&gt;11,B426&lt;18),"下午",AND(B426&gt;=18,B426&lt;=24),"晚上")</f>
        <v>下午</v>
      </c>
      <c r="D426" t="s">
        <v>85</v>
      </c>
      <c r="E426">
        <v>86</v>
      </c>
      <c r="F426">
        <v>4503</v>
      </c>
      <c r="G426" t="s">
        <v>18</v>
      </c>
      <c r="H426">
        <v>1.13622413031478</v>
      </c>
    </row>
    <row r="427" spans="1:8">
      <c r="A427" s="2">
        <v>45492.7028409601</v>
      </c>
      <c r="B427">
        <f t="shared" si="6"/>
        <v>16</v>
      </c>
      <c r="C427" t="str" cm="1">
        <f t="array" ref="C427">_xlfn.IFS(AND(B427&gt;=6,B427&lt;=11),"上午",AND(B427&gt;11,B427&lt;18),"下午",AND(B427&gt;=18,B427&lt;=24),"晚上")</f>
        <v>下午</v>
      </c>
      <c r="D427" t="s">
        <v>65</v>
      </c>
      <c r="E427">
        <v>11</v>
      </c>
      <c r="F427">
        <v>3852</v>
      </c>
      <c r="G427" t="s">
        <v>12</v>
      </c>
      <c r="H427">
        <v>0.267583237200754</v>
      </c>
    </row>
    <row r="428" spans="1:8">
      <c r="A428" s="2">
        <v>45492.7021465156</v>
      </c>
      <c r="B428">
        <f t="shared" si="6"/>
        <v>16</v>
      </c>
      <c r="C428" t="str" cm="1">
        <f t="array" ref="C428">_xlfn.IFS(AND(B428&gt;=6,B428&lt;=11),"上午",AND(B428&gt;11,B428&lt;18),"下午",AND(B428&gt;=18,B428&lt;=24),"晚上")</f>
        <v>下午</v>
      </c>
      <c r="D428" t="s">
        <v>113</v>
      </c>
      <c r="E428">
        <v>19</v>
      </c>
      <c r="F428">
        <v>3466</v>
      </c>
      <c r="G428" t="s">
        <v>12</v>
      </c>
      <c r="H428">
        <v>1.25306694899617</v>
      </c>
    </row>
    <row r="429" spans="1:8">
      <c r="A429" s="2">
        <v>45492.7014520712</v>
      </c>
      <c r="B429">
        <f t="shared" si="6"/>
        <v>16</v>
      </c>
      <c r="C429" t="str" cm="1">
        <f t="array" ref="C429">_xlfn.IFS(AND(B429&gt;=6,B429&lt;=11),"上午",AND(B429&gt;11,B429&lt;18),"下午",AND(B429&gt;=18,B429&lt;=24),"晚上")</f>
        <v>下午</v>
      </c>
      <c r="D429" t="s">
        <v>59</v>
      </c>
      <c r="E429">
        <v>4</v>
      </c>
      <c r="F429">
        <v>1987</v>
      </c>
      <c r="G429" t="s">
        <v>14</v>
      </c>
      <c r="H429">
        <v>0.388010156452772</v>
      </c>
    </row>
    <row r="430" spans="1:8">
      <c r="A430" s="2">
        <v>45492.7007576267</v>
      </c>
      <c r="B430">
        <f t="shared" si="6"/>
        <v>16</v>
      </c>
      <c r="C430" t="str" cm="1">
        <f t="array" ref="C430">_xlfn.IFS(AND(B430&gt;=6,B430&lt;=11),"上午",AND(B430&gt;11,B430&lt;18),"下午",AND(B430&gt;=18,B430&lt;=24),"晚上")</f>
        <v>下午</v>
      </c>
      <c r="D430" t="s">
        <v>41</v>
      </c>
      <c r="E430">
        <v>36</v>
      </c>
      <c r="F430">
        <v>2546</v>
      </c>
      <c r="G430" t="s">
        <v>14</v>
      </c>
      <c r="H430">
        <v>0.15878152498955</v>
      </c>
    </row>
    <row r="431" spans="1:8">
      <c r="A431" s="2">
        <v>45492.7000631823</v>
      </c>
      <c r="B431">
        <f t="shared" si="6"/>
        <v>16</v>
      </c>
      <c r="C431" t="str" cm="1">
        <f t="array" ref="C431">_xlfn.IFS(AND(B431&gt;=6,B431&lt;=11),"上午",AND(B431&gt;11,B431&lt;18),"下午",AND(B431&gt;=18,B431&lt;=24),"晚上")</f>
        <v>下午</v>
      </c>
      <c r="D431" t="s">
        <v>24</v>
      </c>
      <c r="E431">
        <v>37</v>
      </c>
      <c r="F431">
        <v>1649</v>
      </c>
      <c r="G431" t="s">
        <v>14</v>
      </c>
      <c r="H431">
        <v>1.94441009198677</v>
      </c>
    </row>
    <row r="432" spans="1:8">
      <c r="A432" s="2">
        <v>45492.6993687378</v>
      </c>
      <c r="B432">
        <f t="shared" si="6"/>
        <v>16</v>
      </c>
      <c r="C432" t="str" cm="1">
        <f t="array" ref="C432">_xlfn.IFS(AND(B432&gt;=6,B432&lt;=11),"上午",AND(B432&gt;11,B432&lt;18),"下午",AND(B432&gt;=18,B432&lt;=24),"晚上")</f>
        <v>下午</v>
      </c>
      <c r="D432" t="s">
        <v>11</v>
      </c>
      <c r="E432">
        <v>93</v>
      </c>
      <c r="F432">
        <v>1968</v>
      </c>
      <c r="G432" t="s">
        <v>12</v>
      </c>
      <c r="H432">
        <v>1.56972389391567</v>
      </c>
    </row>
    <row r="433" spans="1:8">
      <c r="A433" s="2">
        <v>45492.6986742934</v>
      </c>
      <c r="B433">
        <f t="shared" si="6"/>
        <v>16</v>
      </c>
      <c r="C433" t="str" cm="1">
        <f t="array" ref="C433">_xlfn.IFS(AND(B433&gt;=6,B433&lt;=11),"上午",AND(B433&gt;11,B433&lt;18),"下午",AND(B433&gt;=18,B433&lt;=24),"晚上")</f>
        <v>下午</v>
      </c>
      <c r="D433" t="s">
        <v>48</v>
      </c>
      <c r="E433">
        <v>8</v>
      </c>
      <c r="F433">
        <v>3637</v>
      </c>
      <c r="G433" t="s">
        <v>9</v>
      </c>
      <c r="H433">
        <v>1.96220708558616</v>
      </c>
    </row>
    <row r="434" spans="1:8">
      <c r="A434" s="2">
        <v>45492.697979849</v>
      </c>
      <c r="B434">
        <f t="shared" si="6"/>
        <v>16</v>
      </c>
      <c r="C434" t="str" cm="1">
        <f t="array" ref="C434">_xlfn.IFS(AND(B434&gt;=6,B434&lt;=11),"上午",AND(B434&gt;11,B434&lt;18),"下午",AND(B434&gt;=18,B434&lt;=24),"晚上")</f>
        <v>下午</v>
      </c>
      <c r="D434" t="s">
        <v>112</v>
      </c>
      <c r="E434">
        <v>97</v>
      </c>
      <c r="F434">
        <v>2100</v>
      </c>
      <c r="G434" t="s">
        <v>14</v>
      </c>
      <c r="H434">
        <v>1.00796905124226</v>
      </c>
    </row>
    <row r="435" spans="1:8">
      <c r="A435" s="2">
        <v>45492.6972854045</v>
      </c>
      <c r="B435">
        <f t="shared" si="6"/>
        <v>16</v>
      </c>
      <c r="C435" t="str" cm="1">
        <f t="array" ref="C435">_xlfn.IFS(AND(B435&gt;=6,B435&lt;=11),"上午",AND(B435&gt;11,B435&lt;18),"下午",AND(B435&gt;=18,B435&lt;=24),"晚上")</f>
        <v>下午</v>
      </c>
      <c r="D435" t="s">
        <v>103</v>
      </c>
      <c r="E435">
        <v>52</v>
      </c>
      <c r="F435">
        <v>1440</v>
      </c>
      <c r="G435" t="s">
        <v>14</v>
      </c>
      <c r="H435">
        <v>1.11128930918305</v>
      </c>
    </row>
    <row r="436" spans="1:8">
      <c r="A436" s="2">
        <v>45492.6965909601</v>
      </c>
      <c r="B436">
        <f t="shared" si="6"/>
        <v>16</v>
      </c>
      <c r="C436" t="str" cm="1">
        <f t="array" ref="C436">_xlfn.IFS(AND(B436&gt;=6,B436&lt;=11),"上午",AND(B436&gt;11,B436&lt;18),"下午",AND(B436&gt;=18,B436&lt;=24),"晚上")</f>
        <v>下午</v>
      </c>
      <c r="D436" t="s">
        <v>102</v>
      </c>
      <c r="E436">
        <v>43</v>
      </c>
      <c r="F436">
        <v>6016</v>
      </c>
      <c r="G436" t="s">
        <v>14</v>
      </c>
      <c r="H436">
        <v>0.419840216246347</v>
      </c>
    </row>
    <row r="437" spans="1:8">
      <c r="A437" s="2">
        <v>45492.6958965156</v>
      </c>
      <c r="B437">
        <f t="shared" si="6"/>
        <v>16</v>
      </c>
      <c r="C437" t="str" cm="1">
        <f t="array" ref="C437">_xlfn.IFS(AND(B437&gt;=6,B437&lt;=11),"上午",AND(B437&gt;11,B437&lt;18),"下午",AND(B437&gt;=18,B437&lt;=24),"晚上")</f>
        <v>下午</v>
      </c>
      <c r="D437" t="s">
        <v>24</v>
      </c>
      <c r="E437">
        <v>98</v>
      </c>
      <c r="F437">
        <v>1769</v>
      </c>
      <c r="G437" t="s">
        <v>9</v>
      </c>
      <c r="H437">
        <v>0.569124110668413</v>
      </c>
    </row>
    <row r="438" spans="1:8">
      <c r="A438" s="2">
        <v>45492.6952020712</v>
      </c>
      <c r="B438">
        <f t="shared" si="6"/>
        <v>16</v>
      </c>
      <c r="C438" t="str" cm="1">
        <f t="array" ref="C438">_xlfn.IFS(AND(B438&gt;=6,B438&lt;=11),"上午",AND(B438&gt;11,B438&lt;18),"下午",AND(B438&gt;=18,B438&lt;=24),"晚上")</f>
        <v>下午</v>
      </c>
      <c r="D438" t="s">
        <v>73</v>
      </c>
      <c r="E438">
        <v>85</v>
      </c>
      <c r="F438">
        <v>2343</v>
      </c>
      <c r="G438" t="s">
        <v>12</v>
      </c>
      <c r="H438">
        <v>1.69324350831537</v>
      </c>
    </row>
    <row r="439" spans="1:8">
      <c r="A439" s="2">
        <v>45492.6945076267</v>
      </c>
      <c r="B439">
        <f t="shared" si="6"/>
        <v>16</v>
      </c>
      <c r="C439" t="str" cm="1">
        <f t="array" ref="C439">_xlfn.IFS(AND(B439&gt;=6,B439&lt;=11),"上午",AND(B439&gt;11,B439&lt;18),"下午",AND(B439&gt;=18,B439&lt;=24),"晚上")</f>
        <v>下午</v>
      </c>
      <c r="D439" t="s">
        <v>94</v>
      </c>
      <c r="E439">
        <v>23</v>
      </c>
      <c r="F439">
        <v>5358</v>
      </c>
      <c r="G439" t="s">
        <v>14</v>
      </c>
      <c r="H439">
        <v>0.776752729523429</v>
      </c>
    </row>
    <row r="440" spans="1:8">
      <c r="A440" s="2">
        <v>45492.6938131823</v>
      </c>
      <c r="B440">
        <f t="shared" si="6"/>
        <v>16</v>
      </c>
      <c r="C440" t="str" cm="1">
        <f t="array" ref="C440">_xlfn.IFS(AND(B440&gt;=6,B440&lt;=11),"上午",AND(B440&gt;11,B440&lt;18),"下午",AND(B440&gt;=18,B440&lt;=24),"晚上")</f>
        <v>下午</v>
      </c>
      <c r="D440" t="s">
        <v>52</v>
      </c>
      <c r="E440">
        <v>80</v>
      </c>
      <c r="F440">
        <v>4729</v>
      </c>
      <c r="G440" t="s">
        <v>9</v>
      </c>
      <c r="H440">
        <v>1.6709484502132</v>
      </c>
    </row>
    <row r="441" spans="1:8">
      <c r="A441" s="2">
        <v>45492.6931187379</v>
      </c>
      <c r="B441">
        <f t="shared" si="6"/>
        <v>16</v>
      </c>
      <c r="C441" t="str" cm="1">
        <f t="array" ref="C441">_xlfn.IFS(AND(B441&gt;=6,B441&lt;=11),"上午",AND(B441&gt;11,B441&lt;18),"下午",AND(B441&gt;=18,B441&lt;=24),"晚上")</f>
        <v>下午</v>
      </c>
      <c r="D441" t="s">
        <v>117</v>
      </c>
      <c r="E441">
        <v>73</v>
      </c>
      <c r="F441">
        <v>4906</v>
      </c>
      <c r="G441" t="s">
        <v>9</v>
      </c>
      <c r="H441">
        <v>1.44712607614536</v>
      </c>
    </row>
    <row r="442" spans="1:8">
      <c r="A442" s="2">
        <v>45492.6924242934</v>
      </c>
      <c r="B442">
        <f t="shared" si="6"/>
        <v>16</v>
      </c>
      <c r="C442" t="str" cm="1">
        <f t="array" ref="C442">_xlfn.IFS(AND(B442&gt;=6,B442&lt;=11),"上午",AND(B442&gt;11,B442&lt;18),"下午",AND(B442&gt;=18,B442&lt;=24),"晚上")</f>
        <v>下午</v>
      </c>
      <c r="D442" t="s">
        <v>42</v>
      </c>
      <c r="E442">
        <v>29</v>
      </c>
      <c r="F442">
        <v>2577</v>
      </c>
      <c r="G442" t="s">
        <v>14</v>
      </c>
      <c r="H442">
        <v>0.436624758016544</v>
      </c>
    </row>
    <row r="443" spans="1:8">
      <c r="A443" s="2">
        <v>45492.691729849</v>
      </c>
      <c r="B443">
        <f t="shared" si="6"/>
        <v>16</v>
      </c>
      <c r="C443" t="str" cm="1">
        <f t="array" ref="C443">_xlfn.IFS(AND(B443&gt;=6,B443&lt;=11),"上午",AND(B443&gt;11,B443&lt;18),"下午",AND(B443&gt;=18,B443&lt;=24),"晚上")</f>
        <v>下午</v>
      </c>
      <c r="D443" t="s">
        <v>73</v>
      </c>
      <c r="E443">
        <v>58</v>
      </c>
      <c r="F443">
        <v>5008</v>
      </c>
      <c r="G443" t="s">
        <v>14</v>
      </c>
      <c r="H443">
        <v>1.06414809562751</v>
      </c>
    </row>
    <row r="444" spans="1:8">
      <c r="A444" s="2">
        <v>45492.6910354045</v>
      </c>
      <c r="B444">
        <f t="shared" si="6"/>
        <v>16</v>
      </c>
      <c r="C444" t="str" cm="1">
        <f t="array" ref="C444">_xlfn.IFS(AND(B444&gt;=6,B444&lt;=11),"上午",AND(B444&gt;11,B444&lt;18),"下午",AND(B444&gt;=18,B444&lt;=24),"晚上")</f>
        <v>下午</v>
      </c>
      <c r="D444" t="s">
        <v>50</v>
      </c>
      <c r="E444">
        <v>86</v>
      </c>
      <c r="F444">
        <v>6094</v>
      </c>
      <c r="G444" t="s">
        <v>9</v>
      </c>
      <c r="H444">
        <v>1.38703591088556</v>
      </c>
    </row>
    <row r="445" spans="1:8">
      <c r="A445" s="2">
        <v>45492.6903409601</v>
      </c>
      <c r="B445">
        <f t="shared" si="6"/>
        <v>16</v>
      </c>
      <c r="C445" t="str" cm="1">
        <f t="array" ref="C445">_xlfn.IFS(AND(B445&gt;=6,B445&lt;=11),"上午",AND(B445&gt;11,B445&lt;18),"下午",AND(B445&gt;=18,B445&lt;=24),"晚上")</f>
        <v>下午</v>
      </c>
      <c r="D445" t="s">
        <v>33</v>
      </c>
      <c r="E445">
        <v>95</v>
      </c>
      <c r="F445">
        <v>4351</v>
      </c>
      <c r="G445" t="s">
        <v>9</v>
      </c>
      <c r="H445">
        <v>0.546570708127268</v>
      </c>
    </row>
    <row r="446" spans="1:8">
      <c r="A446" s="2">
        <v>45492.6896465156</v>
      </c>
      <c r="B446">
        <f t="shared" si="6"/>
        <v>16</v>
      </c>
      <c r="C446" t="str" cm="1">
        <f t="array" ref="C446">_xlfn.IFS(AND(B446&gt;=6,B446&lt;=11),"上午",AND(B446&gt;11,B446&lt;18),"下午",AND(B446&gt;=18,B446&lt;=24),"晚上")</f>
        <v>下午</v>
      </c>
      <c r="D446" t="s">
        <v>42</v>
      </c>
      <c r="E446">
        <v>80</v>
      </c>
      <c r="F446">
        <v>5795</v>
      </c>
      <c r="G446" t="s">
        <v>14</v>
      </c>
      <c r="H446">
        <v>1.67830816998815</v>
      </c>
    </row>
    <row r="447" spans="1:8">
      <c r="A447" s="2">
        <v>45492.6889520712</v>
      </c>
      <c r="B447">
        <f t="shared" si="6"/>
        <v>16</v>
      </c>
      <c r="C447" t="str" cm="1">
        <f t="array" ref="C447">_xlfn.IFS(AND(B447&gt;=6,B447&lt;=11),"上午",AND(B447&gt;11,B447&lt;18),"下午",AND(B447&gt;=18,B447&lt;=24),"晚上")</f>
        <v>下午</v>
      </c>
      <c r="D447" t="s">
        <v>42</v>
      </c>
      <c r="E447">
        <v>80</v>
      </c>
      <c r="F447">
        <v>3349</v>
      </c>
      <c r="G447" t="s">
        <v>9</v>
      </c>
      <c r="H447">
        <v>1.13517254933586</v>
      </c>
    </row>
    <row r="448" spans="1:8">
      <c r="A448" s="2">
        <v>45492.6882576267</v>
      </c>
      <c r="B448">
        <f t="shared" si="6"/>
        <v>16</v>
      </c>
      <c r="C448" t="str" cm="1">
        <f t="array" ref="C448">_xlfn.IFS(AND(B448&gt;=6,B448&lt;=11),"上午",AND(B448&gt;11,B448&lt;18),"下午",AND(B448&gt;=18,B448&lt;=24),"晚上")</f>
        <v>下午</v>
      </c>
      <c r="D448" t="s">
        <v>94</v>
      </c>
      <c r="E448">
        <v>13</v>
      </c>
      <c r="F448">
        <v>4602</v>
      </c>
      <c r="G448" t="s">
        <v>14</v>
      </c>
      <c r="H448">
        <v>0.413959895840946</v>
      </c>
    </row>
    <row r="449" spans="1:8">
      <c r="A449" s="2">
        <v>45492.6875631823</v>
      </c>
      <c r="B449">
        <f t="shared" si="6"/>
        <v>16</v>
      </c>
      <c r="C449" t="str" cm="1">
        <f t="array" ref="C449">_xlfn.IFS(AND(B449&gt;=6,B449&lt;=11),"上午",AND(B449&gt;11,B449&lt;18),"下午",AND(B449&gt;=18,B449&lt;=24),"晚上")</f>
        <v>下午</v>
      </c>
      <c r="D449" t="s">
        <v>44</v>
      </c>
      <c r="E449">
        <v>8</v>
      </c>
      <c r="F449">
        <v>2241</v>
      </c>
      <c r="G449" t="s">
        <v>9</v>
      </c>
      <c r="H449">
        <v>1.20767040971275</v>
      </c>
    </row>
    <row r="450" spans="1:8">
      <c r="A450" s="2">
        <v>45492.6868687378</v>
      </c>
      <c r="B450">
        <f t="shared" si="6"/>
        <v>16</v>
      </c>
      <c r="C450" t="str" cm="1">
        <f t="array" ref="C450">_xlfn.IFS(AND(B450&gt;=6,B450&lt;=11),"上午",AND(B450&gt;11,B450&lt;18),"下午",AND(B450&gt;=18,B450&lt;=24),"晚上")</f>
        <v>下午</v>
      </c>
      <c r="D450" t="s">
        <v>8</v>
      </c>
      <c r="E450">
        <v>39</v>
      </c>
      <c r="F450">
        <v>2125</v>
      </c>
      <c r="G450" t="s">
        <v>14</v>
      </c>
      <c r="H450">
        <v>1.99945622789624</v>
      </c>
    </row>
    <row r="451" spans="1:8">
      <c r="A451" s="2">
        <v>45492.6861742934</v>
      </c>
      <c r="B451">
        <f t="shared" ref="B451:B514" si="7">HOUR(A451)</f>
        <v>16</v>
      </c>
      <c r="C451" t="str" cm="1">
        <f t="array" ref="C451">_xlfn.IFS(AND(B451&gt;=6,B451&lt;=11),"上午",AND(B451&gt;11,B451&lt;18),"下午",AND(B451&gt;=18,B451&lt;=24),"晚上")</f>
        <v>下午</v>
      </c>
      <c r="D451" t="s">
        <v>47</v>
      </c>
      <c r="E451">
        <v>65</v>
      </c>
      <c r="F451">
        <v>3601</v>
      </c>
      <c r="G451" t="s">
        <v>12</v>
      </c>
      <c r="H451">
        <v>0.385990834160486</v>
      </c>
    </row>
    <row r="452" spans="1:8">
      <c r="A452" s="2">
        <v>45492.685479849</v>
      </c>
      <c r="B452">
        <f t="shared" si="7"/>
        <v>16</v>
      </c>
      <c r="C452" t="str" cm="1">
        <f t="array" ref="C452">_xlfn.IFS(AND(B452&gt;=6,B452&lt;=11),"上午",AND(B452&gt;11,B452&lt;18),"下午",AND(B452&gt;=18,B452&lt;=24),"晚上")</f>
        <v>下午</v>
      </c>
      <c r="D452" t="s">
        <v>106</v>
      </c>
      <c r="E452">
        <v>24</v>
      </c>
      <c r="F452">
        <v>2190</v>
      </c>
      <c r="G452" t="s">
        <v>9</v>
      </c>
      <c r="H452">
        <v>1.6518381672271</v>
      </c>
    </row>
    <row r="453" spans="1:8">
      <c r="A453" s="2">
        <v>45492.6847854045</v>
      </c>
      <c r="B453">
        <f t="shared" si="7"/>
        <v>16</v>
      </c>
      <c r="C453" t="str" cm="1">
        <f t="array" ref="C453">_xlfn.IFS(AND(B453&gt;=6,B453&lt;=11),"上午",AND(B453&gt;11,B453&lt;18),"下午",AND(B453&gt;=18,B453&lt;=24),"晚上")</f>
        <v>下午</v>
      </c>
      <c r="D453" t="s">
        <v>11</v>
      </c>
      <c r="E453">
        <v>72</v>
      </c>
      <c r="F453">
        <v>6101</v>
      </c>
      <c r="G453" t="s">
        <v>18</v>
      </c>
      <c r="H453">
        <v>0.49388710605636</v>
      </c>
    </row>
    <row r="454" spans="1:8">
      <c r="A454" s="2">
        <v>45492.6840909601</v>
      </c>
      <c r="B454">
        <f t="shared" si="7"/>
        <v>16</v>
      </c>
      <c r="C454" t="str" cm="1">
        <f t="array" ref="C454">_xlfn.IFS(AND(B454&gt;=6,B454&lt;=11),"上午",AND(B454&gt;11,B454&lt;18),"下午",AND(B454&gt;=18,B454&lt;=24),"晚上")</f>
        <v>下午</v>
      </c>
      <c r="D454" t="s">
        <v>72</v>
      </c>
      <c r="E454">
        <v>21</v>
      </c>
      <c r="F454">
        <v>5131</v>
      </c>
      <c r="G454" t="s">
        <v>12</v>
      </c>
      <c r="H454">
        <v>1.58653782597417</v>
      </c>
    </row>
    <row r="455" spans="1:8">
      <c r="A455" s="2">
        <v>45492.6833965156</v>
      </c>
      <c r="B455">
        <f t="shared" si="7"/>
        <v>16</v>
      </c>
      <c r="C455" t="str" cm="1">
        <f t="array" ref="C455">_xlfn.IFS(AND(B455&gt;=6,B455&lt;=11),"上午",AND(B455&gt;11,B455&lt;18),"下午",AND(B455&gt;=18,B455&lt;=24),"晚上")</f>
        <v>下午</v>
      </c>
      <c r="D455" t="s">
        <v>39</v>
      </c>
      <c r="E455">
        <v>3</v>
      </c>
      <c r="F455">
        <v>5839</v>
      </c>
      <c r="G455" t="s">
        <v>18</v>
      </c>
      <c r="H455">
        <v>1.49569805393069</v>
      </c>
    </row>
    <row r="456" spans="1:8">
      <c r="A456" s="2">
        <v>45492.6827020712</v>
      </c>
      <c r="B456">
        <f t="shared" si="7"/>
        <v>16</v>
      </c>
      <c r="C456" t="str" cm="1">
        <f t="array" ref="C456">_xlfn.IFS(AND(B456&gt;=6,B456&lt;=11),"上午",AND(B456&gt;11,B456&lt;18),"下午",AND(B456&gt;=18,B456&lt;=24),"晚上")</f>
        <v>下午</v>
      </c>
      <c r="D456" t="s">
        <v>105</v>
      </c>
      <c r="E456">
        <v>25</v>
      </c>
      <c r="F456">
        <v>5448</v>
      </c>
      <c r="G456" t="s">
        <v>18</v>
      </c>
      <c r="H456">
        <v>0.670929832640821</v>
      </c>
    </row>
    <row r="457" spans="1:8">
      <c r="A457" s="2">
        <v>45492.6820076267</v>
      </c>
      <c r="B457">
        <f t="shared" si="7"/>
        <v>16</v>
      </c>
      <c r="C457" t="str" cm="1">
        <f t="array" ref="C457">_xlfn.IFS(AND(B457&gt;=6,B457&lt;=11),"上午",AND(B457&gt;11,B457&lt;18),"下午",AND(B457&gt;=18,B457&lt;=24),"晚上")</f>
        <v>下午</v>
      </c>
      <c r="D457" t="s">
        <v>65</v>
      </c>
      <c r="E457">
        <v>57</v>
      </c>
      <c r="F457">
        <v>1072</v>
      </c>
      <c r="G457" t="s">
        <v>12</v>
      </c>
      <c r="H457">
        <v>0.719063923372455</v>
      </c>
    </row>
    <row r="458" spans="1:8">
      <c r="A458" s="2">
        <v>45492.6813131823</v>
      </c>
      <c r="B458">
        <f t="shared" si="7"/>
        <v>16</v>
      </c>
      <c r="C458" t="str" cm="1">
        <f t="array" ref="C458">_xlfn.IFS(AND(B458&gt;=6,B458&lt;=11),"上午",AND(B458&gt;11,B458&lt;18),"下午",AND(B458&gt;=18,B458&lt;=24),"晚上")</f>
        <v>下午</v>
      </c>
      <c r="D458" t="s">
        <v>34</v>
      </c>
      <c r="E458">
        <v>28</v>
      </c>
      <c r="F458">
        <v>6472</v>
      </c>
      <c r="G458" t="s">
        <v>14</v>
      </c>
      <c r="H458">
        <v>1.60579064472955</v>
      </c>
    </row>
    <row r="459" spans="1:8">
      <c r="A459" s="2">
        <v>45492.6806187379</v>
      </c>
      <c r="B459">
        <f t="shared" si="7"/>
        <v>16</v>
      </c>
      <c r="C459" t="str" cm="1">
        <f t="array" ref="C459">_xlfn.IFS(AND(B459&gt;=6,B459&lt;=11),"上午",AND(B459&gt;11,B459&lt;18),"下午",AND(B459&gt;=18,B459&lt;=24),"晚上")</f>
        <v>下午</v>
      </c>
      <c r="D459" t="s">
        <v>39</v>
      </c>
      <c r="E459">
        <v>97</v>
      </c>
      <c r="F459">
        <v>2914</v>
      </c>
      <c r="G459" t="s">
        <v>18</v>
      </c>
      <c r="H459">
        <v>0.976746472585894</v>
      </c>
    </row>
    <row r="460" spans="1:8">
      <c r="A460" s="2">
        <v>45492.6799242934</v>
      </c>
      <c r="B460">
        <f t="shared" si="7"/>
        <v>16</v>
      </c>
      <c r="C460" t="str" cm="1">
        <f t="array" ref="C460">_xlfn.IFS(AND(B460&gt;=6,B460&lt;=11),"上午",AND(B460&gt;11,B460&lt;18),"下午",AND(B460&gt;=18,B460&lt;=24),"晚上")</f>
        <v>下午</v>
      </c>
      <c r="D460" t="s">
        <v>88</v>
      </c>
      <c r="E460">
        <v>86</v>
      </c>
      <c r="F460">
        <v>6189</v>
      </c>
      <c r="G460" t="s">
        <v>12</v>
      </c>
      <c r="H460">
        <v>1.48855425455244</v>
      </c>
    </row>
    <row r="461" spans="1:8">
      <c r="A461" s="2">
        <v>45492.679229849</v>
      </c>
      <c r="B461">
        <f t="shared" si="7"/>
        <v>16</v>
      </c>
      <c r="C461" t="str" cm="1">
        <f t="array" ref="C461">_xlfn.IFS(AND(B461&gt;=6,B461&lt;=11),"上午",AND(B461&gt;11,B461&lt;18),"下午",AND(B461&gt;=18,B461&lt;=24),"晚上")</f>
        <v>下午</v>
      </c>
      <c r="D461" t="s">
        <v>109</v>
      </c>
      <c r="E461">
        <v>36</v>
      </c>
      <c r="F461">
        <v>3472</v>
      </c>
      <c r="G461" t="s">
        <v>9</v>
      </c>
      <c r="H461">
        <v>0.381169879995086</v>
      </c>
    </row>
    <row r="462" spans="1:8">
      <c r="A462" s="2">
        <v>45492.6785354045</v>
      </c>
      <c r="B462">
        <f t="shared" si="7"/>
        <v>16</v>
      </c>
      <c r="C462" t="str" cm="1">
        <f t="array" ref="C462">_xlfn.IFS(AND(B462&gt;=6,B462&lt;=11),"上午",AND(B462&gt;11,B462&lt;18),"下午",AND(B462&gt;=18,B462&lt;=24),"晚上")</f>
        <v>下午</v>
      </c>
      <c r="D462" t="s">
        <v>71</v>
      </c>
      <c r="E462">
        <v>74</v>
      </c>
      <c r="F462">
        <v>4046</v>
      </c>
      <c r="G462" t="s">
        <v>18</v>
      </c>
      <c r="H462">
        <v>1.71985978561295</v>
      </c>
    </row>
    <row r="463" spans="1:8">
      <c r="A463" s="2">
        <v>45492.6778409601</v>
      </c>
      <c r="B463">
        <f t="shared" si="7"/>
        <v>16</v>
      </c>
      <c r="C463" t="str" cm="1">
        <f t="array" ref="C463">_xlfn.IFS(AND(B463&gt;=6,B463&lt;=11),"上午",AND(B463&gt;11,B463&lt;18),"下午",AND(B463&gt;=18,B463&lt;=24),"晚上")</f>
        <v>下午</v>
      </c>
      <c r="D463" t="s">
        <v>98</v>
      </c>
      <c r="E463">
        <v>69</v>
      </c>
      <c r="F463">
        <v>1707</v>
      </c>
      <c r="G463" t="s">
        <v>9</v>
      </c>
      <c r="H463">
        <v>1.45068096169641</v>
      </c>
    </row>
    <row r="464" spans="1:8">
      <c r="A464" s="2">
        <v>45492.6771465156</v>
      </c>
      <c r="B464">
        <f t="shared" si="7"/>
        <v>16</v>
      </c>
      <c r="C464" t="str" cm="1">
        <f t="array" ref="C464">_xlfn.IFS(AND(B464&gt;=6,B464&lt;=11),"上午",AND(B464&gt;11,B464&lt;18),"下午",AND(B464&gt;=18,B464&lt;=24),"晚上")</f>
        <v>下午</v>
      </c>
      <c r="D464" t="s">
        <v>99</v>
      </c>
      <c r="E464">
        <v>17</v>
      </c>
      <c r="F464">
        <v>2804</v>
      </c>
      <c r="G464" t="s">
        <v>12</v>
      </c>
      <c r="H464">
        <v>1.82319133678618</v>
      </c>
    </row>
    <row r="465" spans="1:8">
      <c r="A465" s="2">
        <v>45492.6764520712</v>
      </c>
      <c r="B465">
        <f t="shared" si="7"/>
        <v>16</v>
      </c>
      <c r="C465" t="str" cm="1">
        <f t="array" ref="C465">_xlfn.IFS(AND(B465&gt;=6,B465&lt;=11),"上午",AND(B465&gt;11,B465&lt;18),"下午",AND(B465&gt;=18,B465&lt;=24),"晚上")</f>
        <v>下午</v>
      </c>
      <c r="D465" t="s">
        <v>51</v>
      </c>
      <c r="E465">
        <v>84</v>
      </c>
      <c r="F465">
        <v>4713</v>
      </c>
      <c r="G465" t="s">
        <v>18</v>
      </c>
      <c r="H465">
        <v>0.351507520166448</v>
      </c>
    </row>
    <row r="466" spans="1:8">
      <c r="A466" s="2">
        <v>45492.6757576267</v>
      </c>
      <c r="B466">
        <f t="shared" si="7"/>
        <v>16</v>
      </c>
      <c r="C466" t="str" cm="1">
        <f t="array" ref="C466">_xlfn.IFS(AND(B466&gt;=6,B466&lt;=11),"上午",AND(B466&gt;11,B466&lt;18),"下午",AND(B466&gt;=18,B466&lt;=24),"晚上")</f>
        <v>下午</v>
      </c>
      <c r="D466" t="s">
        <v>93</v>
      </c>
      <c r="E466">
        <v>41</v>
      </c>
      <c r="F466">
        <v>6051</v>
      </c>
      <c r="G466" t="s">
        <v>18</v>
      </c>
      <c r="H466">
        <v>1.22672755068514</v>
      </c>
    </row>
    <row r="467" spans="1:8">
      <c r="A467" s="2">
        <v>45492.6750631823</v>
      </c>
      <c r="B467">
        <f t="shared" si="7"/>
        <v>16</v>
      </c>
      <c r="C467" t="str" cm="1">
        <f t="array" ref="C467">_xlfn.IFS(AND(B467&gt;=6,B467&lt;=11),"上午",AND(B467&gt;11,B467&lt;18),"下午",AND(B467&gt;=18,B467&lt;=24),"晚上")</f>
        <v>下午</v>
      </c>
      <c r="D467" t="s">
        <v>53</v>
      </c>
      <c r="E467">
        <v>99</v>
      </c>
      <c r="F467">
        <v>3564</v>
      </c>
      <c r="G467" t="s">
        <v>12</v>
      </c>
      <c r="H467">
        <v>1.23832911157662</v>
      </c>
    </row>
    <row r="468" spans="1:8">
      <c r="A468" s="2">
        <v>45492.6743687378</v>
      </c>
      <c r="B468">
        <f t="shared" si="7"/>
        <v>16</v>
      </c>
      <c r="C468" t="str" cm="1">
        <f t="array" ref="C468">_xlfn.IFS(AND(B468&gt;=6,B468&lt;=11),"上午",AND(B468&gt;11,B468&lt;18),"下午",AND(B468&gt;=18,B468&lt;=24),"晚上")</f>
        <v>下午</v>
      </c>
      <c r="D468" t="s">
        <v>78</v>
      </c>
      <c r="E468">
        <v>40</v>
      </c>
      <c r="F468">
        <v>3475</v>
      </c>
      <c r="G468" t="s">
        <v>14</v>
      </c>
      <c r="H468">
        <v>0.771575407038887</v>
      </c>
    </row>
    <row r="469" spans="1:8">
      <c r="A469" s="2">
        <v>45492.6736742934</v>
      </c>
      <c r="B469">
        <f t="shared" si="7"/>
        <v>16</v>
      </c>
      <c r="C469" t="str" cm="1">
        <f t="array" ref="C469">_xlfn.IFS(AND(B469&gt;=6,B469&lt;=11),"上午",AND(B469&gt;11,B469&lt;18),"下午",AND(B469&gt;=18,B469&lt;=24),"晚上")</f>
        <v>下午</v>
      </c>
      <c r="D469" t="s">
        <v>8</v>
      </c>
      <c r="E469">
        <v>37</v>
      </c>
      <c r="F469">
        <v>4610</v>
      </c>
      <c r="G469" t="s">
        <v>12</v>
      </c>
      <c r="H469">
        <v>0.97108620668159</v>
      </c>
    </row>
    <row r="470" spans="1:8">
      <c r="A470" s="2">
        <v>45492.672979849</v>
      </c>
      <c r="B470">
        <f t="shared" si="7"/>
        <v>16</v>
      </c>
      <c r="C470" t="str" cm="1">
        <f t="array" ref="C470">_xlfn.IFS(AND(B470&gt;=6,B470&lt;=11),"上午",AND(B470&gt;11,B470&lt;18),"下午",AND(B470&gt;=18,B470&lt;=24),"晚上")</f>
        <v>下午</v>
      </c>
      <c r="D470" t="s">
        <v>113</v>
      </c>
      <c r="E470">
        <v>33</v>
      </c>
      <c r="F470">
        <v>5255</v>
      </c>
      <c r="G470" t="s">
        <v>18</v>
      </c>
      <c r="H470">
        <v>0.172164970250722</v>
      </c>
    </row>
    <row r="471" spans="1:8">
      <c r="A471" s="2">
        <v>45492.6722854045</v>
      </c>
      <c r="B471">
        <f t="shared" si="7"/>
        <v>16</v>
      </c>
      <c r="C471" t="str" cm="1">
        <f t="array" ref="C471">_xlfn.IFS(AND(B471&gt;=6,B471&lt;=11),"上午",AND(B471&gt;11,B471&lt;18),"下午",AND(B471&gt;=18,B471&lt;=24),"晚上")</f>
        <v>下午</v>
      </c>
      <c r="D471" t="s">
        <v>101</v>
      </c>
      <c r="E471">
        <v>16</v>
      </c>
      <c r="F471">
        <v>3823</v>
      </c>
      <c r="G471" t="s">
        <v>9</v>
      </c>
      <c r="H471">
        <v>1.51713407339132</v>
      </c>
    </row>
    <row r="472" spans="1:8">
      <c r="A472" s="2">
        <v>45492.6715909601</v>
      </c>
      <c r="B472">
        <f t="shared" si="7"/>
        <v>16</v>
      </c>
      <c r="C472" t="str" cm="1">
        <f t="array" ref="C472">_xlfn.IFS(AND(B472&gt;=6,B472&lt;=11),"上午",AND(B472&gt;11,B472&lt;18),"下午",AND(B472&gt;=18,B472&lt;=24),"晚上")</f>
        <v>下午</v>
      </c>
      <c r="D472" t="s">
        <v>36</v>
      </c>
      <c r="E472">
        <v>36</v>
      </c>
      <c r="F472">
        <v>2735</v>
      </c>
      <c r="G472" t="s">
        <v>14</v>
      </c>
      <c r="H472">
        <v>1.14371271086603</v>
      </c>
    </row>
    <row r="473" spans="1:8">
      <c r="A473" s="2">
        <v>45492.6708965156</v>
      </c>
      <c r="B473">
        <f t="shared" si="7"/>
        <v>16</v>
      </c>
      <c r="C473" t="str" cm="1">
        <f t="array" ref="C473">_xlfn.IFS(AND(B473&gt;=6,B473&lt;=11),"上午",AND(B473&gt;11,B473&lt;18),"下午",AND(B473&gt;=18,B473&lt;=24),"晚上")</f>
        <v>下午</v>
      </c>
      <c r="D473" t="s">
        <v>108</v>
      </c>
      <c r="E473">
        <v>24</v>
      </c>
      <c r="F473">
        <v>2585</v>
      </c>
      <c r="G473" t="s">
        <v>14</v>
      </c>
      <c r="H473">
        <v>0.20970799855143</v>
      </c>
    </row>
    <row r="474" spans="1:8">
      <c r="A474" s="2">
        <v>45492.6702020712</v>
      </c>
      <c r="B474">
        <f t="shared" si="7"/>
        <v>16</v>
      </c>
      <c r="C474" t="str" cm="1">
        <f t="array" ref="C474">_xlfn.IFS(AND(B474&gt;=6,B474&lt;=11),"上午",AND(B474&gt;11,B474&lt;18),"下午",AND(B474&gt;=18,B474&lt;=24),"晚上")</f>
        <v>下午</v>
      </c>
      <c r="D474" t="s">
        <v>110</v>
      </c>
      <c r="E474">
        <v>75</v>
      </c>
      <c r="F474">
        <v>1066</v>
      </c>
      <c r="G474" t="s">
        <v>14</v>
      </c>
      <c r="H474">
        <v>1.39343619662492</v>
      </c>
    </row>
    <row r="475" spans="1:8">
      <c r="A475" s="2">
        <v>45492.6695076267</v>
      </c>
      <c r="B475">
        <f t="shared" si="7"/>
        <v>16</v>
      </c>
      <c r="C475" t="str" cm="1">
        <f t="array" ref="C475">_xlfn.IFS(AND(B475&gt;=6,B475&lt;=11),"上午",AND(B475&gt;11,B475&lt;18),"下午",AND(B475&gt;=18,B475&lt;=24),"晚上")</f>
        <v>下午</v>
      </c>
      <c r="D475" t="s">
        <v>73</v>
      </c>
      <c r="E475">
        <v>86</v>
      </c>
      <c r="F475">
        <v>4061</v>
      </c>
      <c r="G475" t="s">
        <v>14</v>
      </c>
      <c r="H475">
        <v>0.986885946739257</v>
      </c>
    </row>
    <row r="476" spans="1:8">
      <c r="A476" s="2">
        <v>45492.6688131823</v>
      </c>
      <c r="B476">
        <f t="shared" si="7"/>
        <v>16</v>
      </c>
      <c r="C476" t="str" cm="1">
        <f t="array" ref="C476">_xlfn.IFS(AND(B476&gt;=6,B476&lt;=11),"上午",AND(B476&gt;11,B476&lt;18),"下午",AND(B476&gt;=18,B476&lt;=24),"晚上")</f>
        <v>下午</v>
      </c>
      <c r="D476" t="s">
        <v>108</v>
      </c>
      <c r="E476">
        <v>85</v>
      </c>
      <c r="F476">
        <v>3428</v>
      </c>
      <c r="G476" t="s">
        <v>14</v>
      </c>
      <c r="H476">
        <v>0.1654763929075</v>
      </c>
    </row>
    <row r="477" spans="1:8">
      <c r="A477" s="2">
        <v>45492.6681187378</v>
      </c>
      <c r="B477">
        <f t="shared" si="7"/>
        <v>16</v>
      </c>
      <c r="C477" t="str" cm="1">
        <f t="array" ref="C477">_xlfn.IFS(AND(B477&gt;=6,B477&lt;=11),"上午",AND(B477&gt;11,B477&lt;18),"下午",AND(B477&gt;=18,B477&lt;=24),"晚上")</f>
        <v>下午</v>
      </c>
      <c r="D477" t="s">
        <v>48</v>
      </c>
      <c r="E477">
        <v>84</v>
      </c>
      <c r="F477">
        <v>5153</v>
      </c>
      <c r="G477" t="s">
        <v>12</v>
      </c>
      <c r="H477">
        <v>1.94225468101138</v>
      </c>
    </row>
    <row r="478" spans="1:8">
      <c r="A478" s="2">
        <v>45492.6674242934</v>
      </c>
      <c r="B478">
        <f t="shared" si="7"/>
        <v>16</v>
      </c>
      <c r="C478" t="str" cm="1">
        <f t="array" ref="C478">_xlfn.IFS(AND(B478&gt;=6,B478&lt;=11),"上午",AND(B478&gt;11,B478&lt;18),"下午",AND(B478&gt;=18,B478&lt;=24),"晚上")</f>
        <v>下午</v>
      </c>
      <c r="D478" t="s">
        <v>42</v>
      </c>
      <c r="E478">
        <v>26</v>
      </c>
      <c r="F478">
        <v>1341</v>
      </c>
      <c r="G478" t="s">
        <v>9</v>
      </c>
      <c r="H478">
        <v>1.90331307186994</v>
      </c>
    </row>
    <row r="479" spans="1:8">
      <c r="A479" s="2">
        <v>45492.666729849</v>
      </c>
      <c r="B479">
        <f t="shared" si="7"/>
        <v>16</v>
      </c>
      <c r="C479" t="str" cm="1">
        <f t="array" ref="C479">_xlfn.IFS(AND(B479&gt;=6,B479&lt;=11),"上午",AND(B479&gt;11,B479&lt;18),"下午",AND(B479&gt;=18,B479&lt;=24),"晚上")</f>
        <v>下午</v>
      </c>
      <c r="D479" t="s">
        <v>53</v>
      </c>
      <c r="E479">
        <v>56</v>
      </c>
      <c r="F479">
        <v>6249</v>
      </c>
      <c r="G479" t="s">
        <v>18</v>
      </c>
      <c r="H479">
        <v>1.07451459067967</v>
      </c>
    </row>
    <row r="480" spans="1:8">
      <c r="A480" s="2">
        <v>45492.6660354045</v>
      </c>
      <c r="B480">
        <f t="shared" si="7"/>
        <v>15</v>
      </c>
      <c r="C480" t="str" cm="1">
        <f t="array" ref="C480">_xlfn.IFS(AND(B480&gt;=6,B480&lt;=11),"上午",AND(B480&gt;11,B480&lt;18),"下午",AND(B480&gt;=18,B480&lt;=24),"晚上")</f>
        <v>下午</v>
      </c>
      <c r="D480" t="s">
        <v>61</v>
      </c>
      <c r="E480">
        <v>30</v>
      </c>
      <c r="F480">
        <v>3774</v>
      </c>
      <c r="G480" t="s">
        <v>14</v>
      </c>
      <c r="H480">
        <v>0.277977599341229</v>
      </c>
    </row>
    <row r="481" spans="1:8">
      <c r="A481" s="2">
        <v>45492.6653409601</v>
      </c>
      <c r="B481">
        <f t="shared" si="7"/>
        <v>15</v>
      </c>
      <c r="C481" t="str" cm="1">
        <f t="array" ref="C481">_xlfn.IFS(AND(B481&gt;=6,B481&lt;=11),"上午",AND(B481&gt;11,B481&lt;18),"下午",AND(B481&gt;=18,B481&lt;=24),"晚上")</f>
        <v>下午</v>
      </c>
      <c r="D481" t="s">
        <v>61</v>
      </c>
      <c r="E481">
        <v>5</v>
      </c>
      <c r="F481">
        <v>6291</v>
      </c>
      <c r="G481" t="s">
        <v>9</v>
      </c>
      <c r="H481">
        <v>1.53378032103732</v>
      </c>
    </row>
    <row r="482" spans="1:8">
      <c r="A482" s="2">
        <v>45492.6646465156</v>
      </c>
      <c r="B482">
        <f t="shared" si="7"/>
        <v>15</v>
      </c>
      <c r="C482" t="str" cm="1">
        <f t="array" ref="C482">_xlfn.IFS(AND(B482&gt;=6,B482&lt;=11),"上午",AND(B482&gt;11,B482&lt;18),"下午",AND(B482&gt;=18,B482&lt;=24),"晚上")</f>
        <v>下午</v>
      </c>
      <c r="D482" t="s">
        <v>50</v>
      </c>
      <c r="E482">
        <v>90</v>
      </c>
      <c r="F482">
        <v>3817</v>
      </c>
      <c r="G482" t="s">
        <v>18</v>
      </c>
      <c r="H482">
        <v>1.03466909020089</v>
      </c>
    </row>
    <row r="483" spans="1:8">
      <c r="A483" s="2">
        <v>45492.6639520712</v>
      </c>
      <c r="B483">
        <f t="shared" si="7"/>
        <v>15</v>
      </c>
      <c r="C483" t="str" cm="1">
        <f t="array" ref="C483">_xlfn.IFS(AND(B483&gt;=6,B483&lt;=11),"上午",AND(B483&gt;11,B483&lt;18),"下午",AND(B483&gt;=18,B483&lt;=24),"晚上")</f>
        <v>下午</v>
      </c>
      <c r="D483" t="s">
        <v>91</v>
      </c>
      <c r="E483">
        <v>39</v>
      </c>
      <c r="F483">
        <v>3661</v>
      </c>
      <c r="G483" t="s">
        <v>18</v>
      </c>
      <c r="H483">
        <v>0.674650208749822</v>
      </c>
    </row>
    <row r="484" spans="1:8">
      <c r="A484" s="2">
        <v>45492.6632576267</v>
      </c>
      <c r="B484">
        <f t="shared" si="7"/>
        <v>15</v>
      </c>
      <c r="C484" t="str" cm="1">
        <f t="array" ref="C484">_xlfn.IFS(AND(B484&gt;=6,B484&lt;=11),"上午",AND(B484&gt;11,B484&lt;18),"下午",AND(B484&gt;=18,B484&lt;=24),"晚上")</f>
        <v>下午</v>
      </c>
      <c r="D484" t="s">
        <v>60</v>
      </c>
      <c r="E484">
        <v>97</v>
      </c>
      <c r="F484">
        <v>2232</v>
      </c>
      <c r="G484" t="s">
        <v>12</v>
      </c>
      <c r="H484">
        <v>1.03369453730426</v>
      </c>
    </row>
    <row r="485" spans="1:8">
      <c r="A485" s="2">
        <v>45492.6625631823</v>
      </c>
      <c r="B485">
        <f t="shared" si="7"/>
        <v>15</v>
      </c>
      <c r="C485" t="str" cm="1">
        <f t="array" ref="C485">_xlfn.IFS(AND(B485&gt;=6,B485&lt;=11),"上午",AND(B485&gt;11,B485&lt;18),"下午",AND(B485&gt;=18,B485&lt;=24),"晚上")</f>
        <v>下午</v>
      </c>
      <c r="D485" t="s">
        <v>90</v>
      </c>
      <c r="E485">
        <v>11</v>
      </c>
      <c r="F485">
        <v>4874</v>
      </c>
      <c r="G485" t="s">
        <v>18</v>
      </c>
      <c r="H485">
        <v>1.09264387627038</v>
      </c>
    </row>
    <row r="486" spans="1:8">
      <c r="A486" s="2">
        <v>45492.6618687379</v>
      </c>
      <c r="B486">
        <f t="shared" si="7"/>
        <v>15</v>
      </c>
      <c r="C486" t="str" cm="1">
        <f t="array" ref="C486">_xlfn.IFS(AND(B486&gt;=6,B486&lt;=11),"上午",AND(B486&gt;11,B486&lt;18),"下午",AND(B486&gt;=18,B486&lt;=24),"晚上")</f>
        <v>下午</v>
      </c>
      <c r="D486" t="s">
        <v>86</v>
      </c>
      <c r="E486">
        <v>52</v>
      </c>
      <c r="F486">
        <v>3401</v>
      </c>
      <c r="G486" t="s">
        <v>9</v>
      </c>
      <c r="H486">
        <v>1.16915222814244</v>
      </c>
    </row>
    <row r="487" spans="1:8">
      <c r="A487" s="2">
        <v>45492.6611742934</v>
      </c>
      <c r="B487">
        <f t="shared" si="7"/>
        <v>15</v>
      </c>
      <c r="C487" t="str" cm="1">
        <f t="array" ref="C487">_xlfn.IFS(AND(B487&gt;=6,B487&lt;=11),"上午",AND(B487&gt;11,B487&lt;18),"下午",AND(B487&gt;=18,B487&lt;=24),"晚上")</f>
        <v>下午</v>
      </c>
      <c r="D487" t="s">
        <v>42</v>
      </c>
      <c r="E487">
        <v>70</v>
      </c>
      <c r="F487">
        <v>2494</v>
      </c>
      <c r="G487" t="s">
        <v>12</v>
      </c>
      <c r="H487">
        <v>0.93832505594512</v>
      </c>
    </row>
    <row r="488" spans="1:8">
      <c r="A488" s="2">
        <v>45492.660479849</v>
      </c>
      <c r="B488">
        <f t="shared" si="7"/>
        <v>15</v>
      </c>
      <c r="C488" t="str" cm="1">
        <f t="array" ref="C488">_xlfn.IFS(AND(B488&gt;=6,B488&lt;=11),"上午",AND(B488&gt;11,B488&lt;18),"下午",AND(B488&gt;=18,B488&lt;=24),"晚上")</f>
        <v>下午</v>
      </c>
      <c r="D488" t="s">
        <v>86</v>
      </c>
      <c r="E488">
        <v>9</v>
      </c>
      <c r="F488">
        <v>5211</v>
      </c>
      <c r="G488" t="s">
        <v>12</v>
      </c>
      <c r="H488">
        <v>1.25093507596421</v>
      </c>
    </row>
    <row r="489" spans="1:8">
      <c r="A489" s="2">
        <v>45492.6597854045</v>
      </c>
      <c r="B489">
        <f t="shared" si="7"/>
        <v>15</v>
      </c>
      <c r="C489" t="str" cm="1">
        <f t="array" ref="C489">_xlfn.IFS(AND(B489&gt;=6,B489&lt;=11),"上午",AND(B489&gt;11,B489&lt;18),"下午",AND(B489&gt;=18,B489&lt;=24),"晚上")</f>
        <v>下午</v>
      </c>
      <c r="D489" t="s">
        <v>74</v>
      </c>
      <c r="E489">
        <v>44</v>
      </c>
      <c r="F489">
        <v>1661</v>
      </c>
      <c r="G489" t="s">
        <v>12</v>
      </c>
      <c r="H489">
        <v>1.84559595015212</v>
      </c>
    </row>
    <row r="490" spans="1:8">
      <c r="A490" s="2">
        <v>45492.6590909601</v>
      </c>
      <c r="B490">
        <f t="shared" si="7"/>
        <v>15</v>
      </c>
      <c r="C490" t="str" cm="1">
        <f t="array" ref="C490">_xlfn.IFS(AND(B490&gt;=6,B490&lt;=11),"上午",AND(B490&gt;11,B490&lt;18),"下午",AND(B490&gt;=18,B490&lt;=24),"晚上")</f>
        <v>下午</v>
      </c>
      <c r="D490" t="s">
        <v>98</v>
      </c>
      <c r="E490">
        <v>16</v>
      </c>
      <c r="F490">
        <v>4883</v>
      </c>
      <c r="G490" t="s">
        <v>9</v>
      </c>
      <c r="H490">
        <v>0.788309365487323</v>
      </c>
    </row>
    <row r="491" spans="1:8">
      <c r="A491" s="2">
        <v>45492.6583965156</v>
      </c>
      <c r="B491">
        <f t="shared" si="7"/>
        <v>15</v>
      </c>
      <c r="C491" t="str" cm="1">
        <f t="array" ref="C491">_xlfn.IFS(AND(B491&gt;=6,B491&lt;=11),"上午",AND(B491&gt;11,B491&lt;18),"下午",AND(B491&gt;=18,B491&lt;=24),"晚上")</f>
        <v>下午</v>
      </c>
      <c r="D491" t="s">
        <v>77</v>
      </c>
      <c r="E491">
        <v>25</v>
      </c>
      <c r="F491">
        <v>4619</v>
      </c>
      <c r="G491" t="s">
        <v>14</v>
      </c>
      <c r="H491">
        <v>1.4788612801179</v>
      </c>
    </row>
    <row r="492" spans="1:8">
      <c r="A492" s="2">
        <v>45492.6577020712</v>
      </c>
      <c r="B492">
        <f t="shared" si="7"/>
        <v>15</v>
      </c>
      <c r="C492" t="str" cm="1">
        <f t="array" ref="C492">_xlfn.IFS(AND(B492&gt;=6,B492&lt;=11),"上午",AND(B492&gt;11,B492&lt;18),"下午",AND(B492&gt;=18,B492&lt;=24),"晚上")</f>
        <v>下午</v>
      </c>
      <c r="D492" t="s">
        <v>43</v>
      </c>
      <c r="E492">
        <v>84</v>
      </c>
      <c r="F492">
        <v>2868</v>
      </c>
      <c r="G492" t="s">
        <v>18</v>
      </c>
      <c r="H492">
        <v>1.79945985796604</v>
      </c>
    </row>
    <row r="493" spans="1:8">
      <c r="A493" s="2">
        <v>45492.6570076267</v>
      </c>
      <c r="B493">
        <f t="shared" si="7"/>
        <v>15</v>
      </c>
      <c r="C493" t="str" cm="1">
        <f t="array" ref="C493">_xlfn.IFS(AND(B493&gt;=6,B493&lt;=11),"上午",AND(B493&gt;11,B493&lt;18),"下午",AND(B493&gt;=18,B493&lt;=24),"晚上")</f>
        <v>下午</v>
      </c>
      <c r="D493" t="s">
        <v>86</v>
      </c>
      <c r="E493">
        <v>91</v>
      </c>
      <c r="F493">
        <v>3334</v>
      </c>
      <c r="G493" t="s">
        <v>14</v>
      </c>
      <c r="H493">
        <v>0.96636062394388</v>
      </c>
    </row>
    <row r="494" spans="1:8">
      <c r="A494" s="2">
        <v>45492.6563131823</v>
      </c>
      <c r="B494">
        <f t="shared" si="7"/>
        <v>15</v>
      </c>
      <c r="C494" t="str" cm="1">
        <f t="array" ref="C494">_xlfn.IFS(AND(B494&gt;=6,B494&lt;=11),"上午",AND(B494&gt;11,B494&lt;18),"下午",AND(B494&gt;=18,B494&lt;=24),"晚上")</f>
        <v>下午</v>
      </c>
      <c r="D494" t="s">
        <v>113</v>
      </c>
      <c r="E494">
        <v>61</v>
      </c>
      <c r="F494">
        <v>4374</v>
      </c>
      <c r="G494" t="s">
        <v>18</v>
      </c>
      <c r="H494">
        <v>0.942566089125618</v>
      </c>
    </row>
    <row r="495" spans="1:8">
      <c r="A495" s="2">
        <v>45492.6556187378</v>
      </c>
      <c r="B495">
        <f t="shared" si="7"/>
        <v>15</v>
      </c>
      <c r="C495" t="str" cm="1">
        <f t="array" ref="C495">_xlfn.IFS(AND(B495&gt;=6,B495&lt;=11),"上午",AND(B495&gt;11,B495&lt;18),"下午",AND(B495&gt;=18,B495&lt;=24),"晚上")</f>
        <v>下午</v>
      </c>
      <c r="D495" t="s">
        <v>17</v>
      </c>
      <c r="E495">
        <v>45</v>
      </c>
      <c r="F495">
        <v>2016</v>
      </c>
      <c r="G495" t="s">
        <v>12</v>
      </c>
      <c r="H495">
        <v>1.24402227217408</v>
      </c>
    </row>
    <row r="496" spans="1:8">
      <c r="A496" s="2">
        <v>45492.6549242934</v>
      </c>
      <c r="B496">
        <f t="shared" si="7"/>
        <v>15</v>
      </c>
      <c r="C496" t="str" cm="1">
        <f t="array" ref="C496">_xlfn.IFS(AND(B496&gt;=6,B496&lt;=11),"上午",AND(B496&gt;11,B496&lt;18),"下午",AND(B496&gt;=18,B496&lt;=24),"晚上")</f>
        <v>下午</v>
      </c>
      <c r="D496" t="s">
        <v>38</v>
      </c>
      <c r="E496">
        <v>63</v>
      </c>
      <c r="F496">
        <v>5406</v>
      </c>
      <c r="G496" t="s">
        <v>9</v>
      </c>
      <c r="H496">
        <v>1.22367284290273</v>
      </c>
    </row>
    <row r="497" spans="1:8">
      <c r="A497" s="2">
        <v>45492.654229849</v>
      </c>
      <c r="B497">
        <f t="shared" si="7"/>
        <v>15</v>
      </c>
      <c r="C497" t="str" cm="1">
        <f t="array" ref="C497">_xlfn.IFS(AND(B497&gt;=6,B497&lt;=11),"上午",AND(B497&gt;11,B497&lt;18),"下午",AND(B497&gt;=18,B497&lt;=24),"晚上")</f>
        <v>下午</v>
      </c>
      <c r="D497" t="s">
        <v>73</v>
      </c>
      <c r="E497">
        <v>1</v>
      </c>
      <c r="F497">
        <v>1207</v>
      </c>
      <c r="G497" t="s">
        <v>9</v>
      </c>
      <c r="H497">
        <v>1.63251975041993</v>
      </c>
    </row>
    <row r="498" spans="1:8">
      <c r="A498" s="2">
        <v>45492.6535354045</v>
      </c>
      <c r="B498">
        <f t="shared" si="7"/>
        <v>15</v>
      </c>
      <c r="C498" t="str" cm="1">
        <f t="array" ref="C498">_xlfn.IFS(AND(B498&gt;=6,B498&lt;=11),"上午",AND(B498&gt;11,B498&lt;18),"下午",AND(B498&gt;=18,B498&lt;=24),"晚上")</f>
        <v>下午</v>
      </c>
      <c r="D498" t="s">
        <v>111</v>
      </c>
      <c r="E498">
        <v>53</v>
      </c>
      <c r="F498">
        <v>3665</v>
      </c>
      <c r="G498" t="s">
        <v>14</v>
      </c>
      <c r="H498">
        <v>1.00531842917876</v>
      </c>
    </row>
    <row r="499" spans="1:8">
      <c r="A499" s="2">
        <v>45492.6528409601</v>
      </c>
      <c r="B499">
        <f t="shared" si="7"/>
        <v>15</v>
      </c>
      <c r="C499" t="str" cm="1">
        <f t="array" ref="C499">_xlfn.IFS(AND(B499&gt;=6,B499&lt;=11),"上午",AND(B499&gt;11,B499&lt;18),"下午",AND(B499&gt;=18,B499&lt;=24),"晚上")</f>
        <v>下午</v>
      </c>
      <c r="D499" t="s">
        <v>33</v>
      </c>
      <c r="E499">
        <v>64</v>
      </c>
      <c r="F499">
        <v>3493</v>
      </c>
      <c r="G499" t="s">
        <v>18</v>
      </c>
      <c r="H499">
        <v>1.99263360431494</v>
      </c>
    </row>
    <row r="500" spans="1:8">
      <c r="A500" s="2">
        <v>45492.6521465156</v>
      </c>
      <c r="B500">
        <f t="shared" si="7"/>
        <v>15</v>
      </c>
      <c r="C500" t="str" cm="1">
        <f t="array" ref="C500">_xlfn.IFS(AND(B500&gt;=6,B500&lt;=11),"上午",AND(B500&gt;11,B500&lt;18),"下午",AND(B500&gt;=18,B500&lt;=24),"晚上")</f>
        <v>下午</v>
      </c>
      <c r="D500" t="s">
        <v>10</v>
      </c>
      <c r="E500">
        <v>50</v>
      </c>
      <c r="F500">
        <v>1632</v>
      </c>
      <c r="G500" t="s">
        <v>9</v>
      </c>
      <c r="H500">
        <v>0.212995980847833</v>
      </c>
    </row>
    <row r="501" spans="1:8">
      <c r="A501" s="2">
        <v>45492.6514520712</v>
      </c>
      <c r="B501">
        <f t="shared" si="7"/>
        <v>15</v>
      </c>
      <c r="C501" t="str" cm="1">
        <f t="array" ref="C501">_xlfn.IFS(AND(B501&gt;=6,B501&lt;=11),"上午",AND(B501&gt;11,B501&lt;18),"下午",AND(B501&gt;=18,B501&lt;=24),"晚上")</f>
        <v>下午</v>
      </c>
      <c r="D501" t="s">
        <v>115</v>
      </c>
      <c r="E501">
        <v>52</v>
      </c>
      <c r="F501">
        <v>3102</v>
      </c>
      <c r="G501" t="s">
        <v>12</v>
      </c>
      <c r="H501">
        <v>0.106018912303333</v>
      </c>
    </row>
    <row r="502" spans="1:8">
      <c r="A502" s="2">
        <v>45492.6507576267</v>
      </c>
      <c r="B502">
        <f t="shared" si="7"/>
        <v>15</v>
      </c>
      <c r="C502" t="str" cm="1">
        <f t="array" ref="C502">_xlfn.IFS(AND(B502&gt;=6,B502&lt;=11),"上午",AND(B502&gt;11,B502&lt;18),"下午",AND(B502&gt;=18,B502&lt;=24),"晚上")</f>
        <v>下午</v>
      </c>
      <c r="D502" t="s">
        <v>41</v>
      </c>
      <c r="E502">
        <v>35</v>
      </c>
      <c r="F502">
        <v>3959</v>
      </c>
      <c r="G502" t="s">
        <v>14</v>
      </c>
      <c r="H502">
        <v>1.31637679196328</v>
      </c>
    </row>
    <row r="503" spans="1:8">
      <c r="A503" s="2">
        <v>45492.6500631823</v>
      </c>
      <c r="B503">
        <f t="shared" si="7"/>
        <v>15</v>
      </c>
      <c r="C503" t="str" cm="1">
        <f t="array" ref="C503">_xlfn.IFS(AND(B503&gt;=6,B503&lt;=11),"上午",AND(B503&gt;11,B503&lt;18),"下午",AND(B503&gt;=18,B503&lt;=24),"晚上")</f>
        <v>下午</v>
      </c>
      <c r="D503" t="s">
        <v>81</v>
      </c>
      <c r="E503">
        <v>25</v>
      </c>
      <c r="F503">
        <v>4083</v>
      </c>
      <c r="G503" t="s">
        <v>18</v>
      </c>
      <c r="H503">
        <v>0.667026333487566</v>
      </c>
    </row>
    <row r="504" spans="1:8">
      <c r="A504" s="2">
        <v>45492.6493687379</v>
      </c>
      <c r="B504">
        <f t="shared" si="7"/>
        <v>15</v>
      </c>
      <c r="C504" t="str" cm="1">
        <f t="array" ref="C504">_xlfn.IFS(AND(B504&gt;=6,B504&lt;=11),"上午",AND(B504&gt;11,B504&lt;18),"下午",AND(B504&gt;=18,B504&lt;=24),"晚上")</f>
        <v>下午</v>
      </c>
      <c r="D504" t="s">
        <v>113</v>
      </c>
      <c r="E504">
        <v>28</v>
      </c>
      <c r="F504">
        <v>5752</v>
      </c>
      <c r="G504" t="s">
        <v>18</v>
      </c>
      <c r="H504">
        <v>0.556726538529019</v>
      </c>
    </row>
    <row r="505" spans="1:8">
      <c r="A505" s="2">
        <v>45492.6486742934</v>
      </c>
      <c r="B505">
        <f t="shared" si="7"/>
        <v>15</v>
      </c>
      <c r="C505" t="str" cm="1">
        <f t="array" ref="C505">_xlfn.IFS(AND(B505&gt;=6,B505&lt;=11),"上午",AND(B505&gt;11,B505&lt;18),"下午",AND(B505&gt;=18,B505&lt;=24),"晚上")</f>
        <v>下午</v>
      </c>
      <c r="D505" t="s">
        <v>52</v>
      </c>
      <c r="E505">
        <v>20</v>
      </c>
      <c r="F505">
        <v>2931</v>
      </c>
      <c r="G505" t="s">
        <v>14</v>
      </c>
      <c r="H505">
        <v>0.692608252008133</v>
      </c>
    </row>
    <row r="506" spans="1:8">
      <c r="A506" s="2">
        <v>45492.647979849</v>
      </c>
      <c r="B506">
        <f t="shared" si="7"/>
        <v>15</v>
      </c>
      <c r="C506" t="str" cm="1">
        <f t="array" ref="C506">_xlfn.IFS(AND(B506&gt;=6,B506&lt;=11),"上午",AND(B506&gt;11,B506&lt;18),"下午",AND(B506&gt;=18,B506&lt;=24),"晚上")</f>
        <v>下午</v>
      </c>
      <c r="D506" t="s">
        <v>94</v>
      </c>
      <c r="E506">
        <v>10</v>
      </c>
      <c r="F506">
        <v>4719</v>
      </c>
      <c r="G506" t="s">
        <v>14</v>
      </c>
      <c r="H506">
        <v>0.586490373699413</v>
      </c>
    </row>
    <row r="507" spans="1:8">
      <c r="A507" s="2">
        <v>45492.6472854045</v>
      </c>
      <c r="B507">
        <f t="shared" si="7"/>
        <v>15</v>
      </c>
      <c r="C507" t="str" cm="1">
        <f t="array" ref="C507">_xlfn.IFS(AND(B507&gt;=6,B507&lt;=11),"上午",AND(B507&gt;11,B507&lt;18),"下午",AND(B507&gt;=18,B507&lt;=24),"晚上")</f>
        <v>下午</v>
      </c>
      <c r="D507" t="s">
        <v>104</v>
      </c>
      <c r="E507">
        <v>39</v>
      </c>
      <c r="F507">
        <v>3562</v>
      </c>
      <c r="G507" t="s">
        <v>9</v>
      </c>
      <c r="H507">
        <v>0.158501094354851</v>
      </c>
    </row>
    <row r="508" spans="1:8">
      <c r="A508" s="2">
        <v>45492.6465909601</v>
      </c>
      <c r="B508">
        <f t="shared" si="7"/>
        <v>15</v>
      </c>
      <c r="C508" t="str" cm="1">
        <f t="array" ref="C508">_xlfn.IFS(AND(B508&gt;=6,B508&lt;=11),"上午",AND(B508&gt;11,B508&lt;18),"下午",AND(B508&gt;=18,B508&lt;=24),"晚上")</f>
        <v>下午</v>
      </c>
      <c r="D508" t="s">
        <v>83</v>
      </c>
      <c r="E508">
        <v>10</v>
      </c>
      <c r="F508">
        <v>2679</v>
      </c>
      <c r="G508" t="s">
        <v>9</v>
      </c>
      <c r="H508">
        <v>1.94591278054212</v>
      </c>
    </row>
    <row r="509" spans="1:8">
      <c r="A509" s="2">
        <v>45492.6458965156</v>
      </c>
      <c r="B509">
        <f t="shared" si="7"/>
        <v>15</v>
      </c>
      <c r="C509" t="str" cm="1">
        <f t="array" ref="C509">_xlfn.IFS(AND(B509&gt;=6,B509&lt;=11),"上午",AND(B509&gt;11,B509&lt;18),"下午",AND(B509&gt;=18,B509&lt;=24),"晚上")</f>
        <v>下午</v>
      </c>
      <c r="D509" t="s">
        <v>67</v>
      </c>
      <c r="E509">
        <v>35</v>
      </c>
      <c r="F509">
        <v>1236</v>
      </c>
      <c r="G509" t="s">
        <v>18</v>
      </c>
      <c r="H509">
        <v>0.519416428060285</v>
      </c>
    </row>
    <row r="510" spans="1:8">
      <c r="A510" s="2">
        <v>45492.6452020712</v>
      </c>
      <c r="B510">
        <f t="shared" si="7"/>
        <v>15</v>
      </c>
      <c r="C510" t="str" cm="1">
        <f t="array" ref="C510">_xlfn.IFS(AND(B510&gt;=6,B510&lt;=11),"上午",AND(B510&gt;11,B510&lt;18),"下午",AND(B510&gt;=18,B510&lt;=24),"晚上")</f>
        <v>下午</v>
      </c>
      <c r="D510" t="s">
        <v>48</v>
      </c>
      <c r="E510">
        <v>58</v>
      </c>
      <c r="F510">
        <v>5443</v>
      </c>
      <c r="G510" t="s">
        <v>12</v>
      </c>
      <c r="H510">
        <v>1.49465654891968</v>
      </c>
    </row>
    <row r="511" spans="1:8">
      <c r="A511" s="2">
        <v>45492.6445076267</v>
      </c>
      <c r="B511">
        <f t="shared" si="7"/>
        <v>15</v>
      </c>
      <c r="C511" t="str" cm="1">
        <f t="array" ref="C511">_xlfn.IFS(AND(B511&gt;=6,B511&lt;=11),"上午",AND(B511&gt;11,B511&lt;18),"下午",AND(B511&gt;=18,B511&lt;=24),"晚上")</f>
        <v>下午</v>
      </c>
      <c r="D511" t="s">
        <v>111</v>
      </c>
      <c r="E511">
        <v>38</v>
      </c>
      <c r="F511">
        <v>5725</v>
      </c>
      <c r="G511" t="s">
        <v>18</v>
      </c>
      <c r="H511">
        <v>1.54893314991893</v>
      </c>
    </row>
    <row r="512" spans="1:8">
      <c r="A512" s="2">
        <v>45492.6438131823</v>
      </c>
      <c r="B512">
        <f t="shared" si="7"/>
        <v>15</v>
      </c>
      <c r="C512" t="str" cm="1">
        <f t="array" ref="C512">_xlfn.IFS(AND(B512&gt;=6,B512&lt;=11),"上午",AND(B512&gt;11,B512&lt;18),"下午",AND(B512&gt;=18,B512&lt;=24),"晚上")</f>
        <v>下午</v>
      </c>
      <c r="D512" t="s">
        <v>51</v>
      </c>
      <c r="E512">
        <v>98</v>
      </c>
      <c r="F512">
        <v>2540</v>
      </c>
      <c r="G512" t="s">
        <v>9</v>
      </c>
      <c r="H512">
        <v>1.86558905621374</v>
      </c>
    </row>
    <row r="513" spans="1:8">
      <c r="A513" s="2">
        <v>45492.6431187378</v>
      </c>
      <c r="B513">
        <f t="shared" si="7"/>
        <v>15</v>
      </c>
      <c r="C513" t="str" cm="1">
        <f t="array" ref="C513">_xlfn.IFS(AND(B513&gt;=6,B513&lt;=11),"上午",AND(B513&gt;11,B513&lt;18),"下午",AND(B513&gt;=18,B513&lt;=24),"晚上")</f>
        <v>下午</v>
      </c>
      <c r="D513" t="s">
        <v>99</v>
      </c>
      <c r="E513">
        <v>53</v>
      </c>
      <c r="F513">
        <v>4943</v>
      </c>
      <c r="G513" t="s">
        <v>18</v>
      </c>
      <c r="H513">
        <v>0.158043968477422</v>
      </c>
    </row>
    <row r="514" spans="1:8">
      <c r="A514" s="2">
        <v>45492.6424242934</v>
      </c>
      <c r="B514">
        <f t="shared" si="7"/>
        <v>15</v>
      </c>
      <c r="C514" t="str" cm="1">
        <f t="array" ref="C514">_xlfn.IFS(AND(B514&gt;=6,B514&lt;=11),"上午",AND(B514&gt;11,B514&lt;18),"下午",AND(B514&gt;=18,B514&lt;=24),"晚上")</f>
        <v>下午</v>
      </c>
      <c r="D514" t="s">
        <v>50</v>
      </c>
      <c r="E514">
        <v>97</v>
      </c>
      <c r="F514">
        <v>6367</v>
      </c>
      <c r="G514" t="s">
        <v>18</v>
      </c>
      <c r="H514">
        <v>1.75689184304932</v>
      </c>
    </row>
    <row r="515" spans="1:8">
      <c r="A515" s="2">
        <v>45492.641729849</v>
      </c>
      <c r="B515">
        <f t="shared" ref="B515:B578" si="8">HOUR(A515)</f>
        <v>15</v>
      </c>
      <c r="C515" t="str" cm="1">
        <f t="array" ref="C515">_xlfn.IFS(AND(B515&gt;=6,B515&lt;=11),"上午",AND(B515&gt;11,B515&lt;18),"下午",AND(B515&gt;=18,B515&lt;=24),"晚上")</f>
        <v>下午</v>
      </c>
      <c r="D515" t="s">
        <v>111</v>
      </c>
      <c r="E515">
        <v>54</v>
      </c>
      <c r="F515">
        <v>1363</v>
      </c>
      <c r="G515" t="s">
        <v>14</v>
      </c>
      <c r="H515">
        <v>1.10172974359562</v>
      </c>
    </row>
    <row r="516" spans="1:8">
      <c r="A516" s="2">
        <v>45492.6410354045</v>
      </c>
      <c r="B516">
        <f t="shared" si="8"/>
        <v>15</v>
      </c>
      <c r="C516" t="str" cm="1">
        <f t="array" ref="C516">_xlfn.IFS(AND(B516&gt;=6,B516&lt;=11),"上午",AND(B516&gt;11,B516&lt;18),"下午",AND(B516&gt;=18,B516&lt;=24),"晚上")</f>
        <v>下午</v>
      </c>
      <c r="D516" t="s">
        <v>41</v>
      </c>
      <c r="E516">
        <v>23</v>
      </c>
      <c r="F516">
        <v>3368</v>
      </c>
      <c r="G516" t="s">
        <v>18</v>
      </c>
      <c r="H516">
        <v>1.30183380893507</v>
      </c>
    </row>
    <row r="517" spans="1:8">
      <c r="A517" s="2">
        <v>45492.6403409601</v>
      </c>
      <c r="B517">
        <f t="shared" si="8"/>
        <v>15</v>
      </c>
      <c r="C517" t="str" cm="1">
        <f t="array" ref="C517">_xlfn.IFS(AND(B517&gt;=6,B517&lt;=11),"上午",AND(B517&gt;11,B517&lt;18),"下午",AND(B517&gt;=18,B517&lt;=24),"晚上")</f>
        <v>下午</v>
      </c>
      <c r="D517" t="s">
        <v>113</v>
      </c>
      <c r="E517">
        <v>21</v>
      </c>
      <c r="F517">
        <v>1285</v>
      </c>
      <c r="G517" t="s">
        <v>18</v>
      </c>
      <c r="H517">
        <v>1.32449352652996</v>
      </c>
    </row>
    <row r="518" spans="1:8">
      <c r="A518" s="2">
        <v>45492.6396465156</v>
      </c>
      <c r="B518">
        <f t="shared" si="8"/>
        <v>15</v>
      </c>
      <c r="C518" t="str" cm="1">
        <f t="array" ref="C518">_xlfn.IFS(AND(B518&gt;=6,B518&lt;=11),"上午",AND(B518&gt;11,B518&lt;18),"下午",AND(B518&gt;=18,B518&lt;=24),"晚上")</f>
        <v>下午</v>
      </c>
      <c r="D518" t="s">
        <v>61</v>
      </c>
      <c r="E518">
        <v>68</v>
      </c>
      <c r="F518">
        <v>1148</v>
      </c>
      <c r="G518" t="s">
        <v>14</v>
      </c>
      <c r="H518">
        <v>1.65761582947098</v>
      </c>
    </row>
    <row r="519" spans="1:8">
      <c r="A519" s="2">
        <v>45492.6389520712</v>
      </c>
      <c r="B519">
        <f t="shared" si="8"/>
        <v>15</v>
      </c>
      <c r="C519" t="str" cm="1">
        <f t="array" ref="C519">_xlfn.IFS(AND(B519&gt;=6,B519&lt;=11),"上午",AND(B519&gt;11,B519&lt;18),"下午",AND(B519&gt;=18,B519&lt;=24),"晚上")</f>
        <v>下午</v>
      </c>
      <c r="D519" t="s">
        <v>61</v>
      </c>
      <c r="E519">
        <v>55</v>
      </c>
      <c r="F519">
        <v>6203</v>
      </c>
      <c r="G519" t="s">
        <v>9</v>
      </c>
      <c r="H519">
        <v>0.73347391210231</v>
      </c>
    </row>
    <row r="520" spans="1:8">
      <c r="A520" s="2">
        <v>45492.6382576267</v>
      </c>
      <c r="B520">
        <f t="shared" si="8"/>
        <v>15</v>
      </c>
      <c r="C520" t="str" cm="1">
        <f t="array" ref="C520">_xlfn.IFS(AND(B520&gt;=6,B520&lt;=11),"上午",AND(B520&gt;11,B520&lt;18),"下午",AND(B520&gt;=18,B520&lt;=24),"晚上")</f>
        <v>下午</v>
      </c>
      <c r="D520" t="s">
        <v>77</v>
      </c>
      <c r="E520">
        <v>32</v>
      </c>
      <c r="F520">
        <v>5037</v>
      </c>
      <c r="G520" t="s">
        <v>12</v>
      </c>
      <c r="H520">
        <v>1.49279726073399</v>
      </c>
    </row>
    <row r="521" spans="1:8">
      <c r="A521" s="2">
        <v>45492.6375631823</v>
      </c>
      <c r="B521">
        <f t="shared" si="8"/>
        <v>15</v>
      </c>
      <c r="C521" t="str" cm="1">
        <f t="array" ref="C521">_xlfn.IFS(AND(B521&gt;=6,B521&lt;=11),"上午",AND(B521&gt;11,B521&lt;18),"下午",AND(B521&gt;=18,B521&lt;=24),"晚上")</f>
        <v>下午</v>
      </c>
      <c r="D521" t="s">
        <v>79</v>
      </c>
      <c r="E521">
        <v>35</v>
      </c>
      <c r="F521">
        <v>5551</v>
      </c>
      <c r="G521" t="s">
        <v>14</v>
      </c>
      <c r="H521">
        <v>1.10429840847217</v>
      </c>
    </row>
    <row r="522" spans="1:8">
      <c r="A522" s="2">
        <v>45492.6368687378</v>
      </c>
      <c r="B522">
        <f t="shared" si="8"/>
        <v>15</v>
      </c>
      <c r="C522" t="str" cm="1">
        <f t="array" ref="C522">_xlfn.IFS(AND(B522&gt;=6,B522&lt;=11),"上午",AND(B522&gt;11,B522&lt;18),"下午",AND(B522&gt;=18,B522&lt;=24),"晚上")</f>
        <v>下午</v>
      </c>
      <c r="D522" t="s">
        <v>56</v>
      </c>
      <c r="E522">
        <v>19</v>
      </c>
      <c r="F522">
        <v>2766</v>
      </c>
      <c r="G522" t="s">
        <v>18</v>
      </c>
      <c r="H522">
        <v>1.60744862718016</v>
      </c>
    </row>
    <row r="523" spans="1:8">
      <c r="A523" s="2">
        <v>45492.6361742934</v>
      </c>
      <c r="B523">
        <f t="shared" si="8"/>
        <v>15</v>
      </c>
      <c r="C523" t="str" cm="1">
        <f t="array" ref="C523">_xlfn.IFS(AND(B523&gt;=6,B523&lt;=11),"上午",AND(B523&gt;11,B523&lt;18),"下午",AND(B523&gt;=18,B523&lt;=24),"晚上")</f>
        <v>下午</v>
      </c>
      <c r="D523" t="s">
        <v>28</v>
      </c>
      <c r="E523">
        <v>82</v>
      </c>
      <c r="F523">
        <v>5895</v>
      </c>
      <c r="G523" t="s">
        <v>12</v>
      </c>
      <c r="H523">
        <v>1.98203746226325</v>
      </c>
    </row>
    <row r="524" spans="1:8">
      <c r="A524" s="2">
        <v>45492.635479849</v>
      </c>
      <c r="B524">
        <f t="shared" si="8"/>
        <v>15</v>
      </c>
      <c r="C524" t="str" cm="1">
        <f t="array" ref="C524">_xlfn.IFS(AND(B524&gt;=6,B524&lt;=11),"上午",AND(B524&gt;11,B524&lt;18),"下午",AND(B524&gt;=18,B524&lt;=24),"晚上")</f>
        <v>下午</v>
      </c>
      <c r="D524" t="s">
        <v>40</v>
      </c>
      <c r="E524">
        <v>98</v>
      </c>
      <c r="F524">
        <v>6280</v>
      </c>
      <c r="G524" t="s">
        <v>12</v>
      </c>
      <c r="H524">
        <v>0.481236933067146</v>
      </c>
    </row>
    <row r="525" spans="1:8">
      <c r="A525" s="2">
        <v>45492.6347854045</v>
      </c>
      <c r="B525">
        <f t="shared" si="8"/>
        <v>15</v>
      </c>
      <c r="C525" t="str" cm="1">
        <f t="array" ref="C525">_xlfn.IFS(AND(B525&gt;=6,B525&lt;=11),"上午",AND(B525&gt;11,B525&lt;18),"下午",AND(B525&gt;=18,B525&lt;=24),"晚上")</f>
        <v>下午</v>
      </c>
      <c r="D525" t="s">
        <v>99</v>
      </c>
      <c r="E525">
        <v>80</v>
      </c>
      <c r="F525">
        <v>2012</v>
      </c>
      <c r="G525" t="s">
        <v>12</v>
      </c>
      <c r="H525">
        <v>1.989832418964</v>
      </c>
    </row>
    <row r="526" spans="1:8">
      <c r="A526" s="2">
        <v>45492.6340909601</v>
      </c>
      <c r="B526">
        <f t="shared" si="8"/>
        <v>15</v>
      </c>
      <c r="C526" t="str" cm="1">
        <f t="array" ref="C526">_xlfn.IFS(AND(B526&gt;=6,B526&lt;=11),"上午",AND(B526&gt;11,B526&lt;18),"下午",AND(B526&gt;=18,B526&lt;=24),"晚上")</f>
        <v>下午</v>
      </c>
      <c r="D526" t="s">
        <v>91</v>
      </c>
      <c r="E526">
        <v>61</v>
      </c>
      <c r="F526">
        <v>3831</v>
      </c>
      <c r="G526" t="s">
        <v>14</v>
      </c>
      <c r="H526">
        <v>0.270643093137271</v>
      </c>
    </row>
    <row r="527" spans="1:8">
      <c r="A527" s="2">
        <v>45492.6333965156</v>
      </c>
      <c r="B527">
        <f t="shared" si="8"/>
        <v>15</v>
      </c>
      <c r="C527" t="str" cm="1">
        <f t="array" ref="C527">_xlfn.IFS(AND(B527&gt;=6,B527&lt;=11),"上午",AND(B527&gt;11,B527&lt;18),"下午",AND(B527&gt;=18,B527&lt;=24),"晚上")</f>
        <v>下午</v>
      </c>
      <c r="D527" t="s">
        <v>119</v>
      </c>
      <c r="E527">
        <v>97</v>
      </c>
      <c r="F527">
        <v>3507</v>
      </c>
      <c r="G527" t="s">
        <v>14</v>
      </c>
      <c r="H527">
        <v>0.104403341019146</v>
      </c>
    </row>
    <row r="528" spans="1:8">
      <c r="A528" s="2">
        <v>45492.6327020712</v>
      </c>
      <c r="B528">
        <f t="shared" si="8"/>
        <v>15</v>
      </c>
      <c r="C528" t="str" cm="1">
        <f t="array" ref="C528">_xlfn.IFS(AND(B528&gt;=6,B528&lt;=11),"上午",AND(B528&gt;11,B528&lt;18),"下午",AND(B528&gt;=18,B528&lt;=24),"晚上")</f>
        <v>下午</v>
      </c>
      <c r="D528" t="s">
        <v>111</v>
      </c>
      <c r="E528">
        <v>72</v>
      </c>
      <c r="F528">
        <v>2523</v>
      </c>
      <c r="G528" t="s">
        <v>14</v>
      </c>
      <c r="H528">
        <v>0.183907678737879</v>
      </c>
    </row>
    <row r="529" spans="1:8">
      <c r="A529" s="2">
        <v>45492.6320076267</v>
      </c>
      <c r="B529">
        <f t="shared" si="8"/>
        <v>15</v>
      </c>
      <c r="C529" t="str" cm="1">
        <f t="array" ref="C529">_xlfn.IFS(AND(B529&gt;=6,B529&lt;=11),"上午",AND(B529&gt;11,B529&lt;18),"下午",AND(B529&gt;=18,B529&lt;=24),"晚上")</f>
        <v>下午</v>
      </c>
      <c r="D529" t="s">
        <v>28</v>
      </c>
      <c r="E529">
        <v>25</v>
      </c>
      <c r="F529">
        <v>3785</v>
      </c>
      <c r="G529" t="s">
        <v>18</v>
      </c>
      <c r="H529">
        <v>0.749386568999847</v>
      </c>
    </row>
    <row r="530" spans="1:8">
      <c r="A530" s="2">
        <v>45492.6313131823</v>
      </c>
      <c r="B530">
        <f t="shared" si="8"/>
        <v>15</v>
      </c>
      <c r="C530" t="str" cm="1">
        <f t="array" ref="C530">_xlfn.IFS(AND(B530&gt;=6,B530&lt;=11),"上午",AND(B530&gt;11,B530&lt;18),"下午",AND(B530&gt;=18,B530&lt;=24),"晚上")</f>
        <v>下午</v>
      </c>
      <c r="D530" t="s">
        <v>74</v>
      </c>
      <c r="E530">
        <v>65</v>
      </c>
      <c r="F530">
        <v>3556</v>
      </c>
      <c r="G530" t="s">
        <v>18</v>
      </c>
      <c r="H530">
        <v>1.30252202828903</v>
      </c>
    </row>
    <row r="531" spans="1:8">
      <c r="A531" s="2">
        <v>45492.6306187379</v>
      </c>
      <c r="B531">
        <f t="shared" si="8"/>
        <v>15</v>
      </c>
      <c r="C531" t="str" cm="1">
        <f t="array" ref="C531">_xlfn.IFS(AND(B531&gt;=6,B531&lt;=11),"上午",AND(B531&gt;11,B531&lt;18),"下午",AND(B531&gt;=18,B531&lt;=24),"晚上")</f>
        <v>下午</v>
      </c>
      <c r="D531" t="s">
        <v>8</v>
      </c>
      <c r="E531">
        <v>72</v>
      </c>
      <c r="F531">
        <v>4725</v>
      </c>
      <c r="G531" t="s">
        <v>14</v>
      </c>
      <c r="H531">
        <v>0.231156127686914</v>
      </c>
    </row>
    <row r="532" spans="1:8">
      <c r="A532" s="2">
        <v>45492.6299242934</v>
      </c>
      <c r="B532">
        <f t="shared" si="8"/>
        <v>15</v>
      </c>
      <c r="C532" t="str" cm="1">
        <f t="array" ref="C532">_xlfn.IFS(AND(B532&gt;=6,B532&lt;=11),"上午",AND(B532&gt;11,B532&lt;18),"下午",AND(B532&gt;=18,B532&lt;=24),"晚上")</f>
        <v>下午</v>
      </c>
      <c r="D532" t="s">
        <v>76</v>
      </c>
      <c r="E532">
        <v>72</v>
      </c>
      <c r="F532">
        <v>5576</v>
      </c>
      <c r="G532" t="s">
        <v>12</v>
      </c>
      <c r="H532">
        <v>0.110765047606178</v>
      </c>
    </row>
    <row r="533" spans="1:8">
      <c r="A533" s="2">
        <v>45492.629229849</v>
      </c>
      <c r="B533">
        <f t="shared" si="8"/>
        <v>15</v>
      </c>
      <c r="C533" t="str" cm="1">
        <f t="array" ref="C533">_xlfn.IFS(AND(B533&gt;=6,B533&lt;=11),"上午",AND(B533&gt;11,B533&lt;18),"下午",AND(B533&gt;=18,B533&lt;=24),"晚上")</f>
        <v>下午</v>
      </c>
      <c r="D533" t="s">
        <v>119</v>
      </c>
      <c r="E533">
        <v>39</v>
      </c>
      <c r="F533">
        <v>2601</v>
      </c>
      <c r="G533" t="s">
        <v>18</v>
      </c>
      <c r="H533">
        <v>1.88047295407171</v>
      </c>
    </row>
    <row r="534" spans="1:8">
      <c r="A534" s="2">
        <v>45492.6285354045</v>
      </c>
      <c r="B534">
        <f t="shared" si="8"/>
        <v>15</v>
      </c>
      <c r="C534" t="str" cm="1">
        <f t="array" ref="C534">_xlfn.IFS(AND(B534&gt;=6,B534&lt;=11),"上午",AND(B534&gt;11,B534&lt;18),"下午",AND(B534&gt;=18,B534&lt;=24),"晚上")</f>
        <v>下午</v>
      </c>
      <c r="D534" t="s">
        <v>108</v>
      </c>
      <c r="E534">
        <v>16</v>
      </c>
      <c r="F534">
        <v>3408</v>
      </c>
      <c r="G534" t="s">
        <v>12</v>
      </c>
      <c r="H534">
        <v>1.66166060828587</v>
      </c>
    </row>
    <row r="535" spans="1:8">
      <c r="A535" s="2">
        <v>45492.6278409601</v>
      </c>
      <c r="B535">
        <f t="shared" si="8"/>
        <v>15</v>
      </c>
      <c r="C535" t="str" cm="1">
        <f t="array" ref="C535">_xlfn.IFS(AND(B535&gt;=6,B535&lt;=11),"上午",AND(B535&gt;11,B535&lt;18),"下午",AND(B535&gt;=18,B535&lt;=24),"晚上")</f>
        <v>下午</v>
      </c>
      <c r="D535" t="s">
        <v>42</v>
      </c>
      <c r="E535">
        <v>0</v>
      </c>
      <c r="F535">
        <v>1340</v>
      </c>
      <c r="G535" t="s">
        <v>14</v>
      </c>
      <c r="H535">
        <v>1.63744802516416</v>
      </c>
    </row>
    <row r="536" spans="1:8">
      <c r="A536" s="2">
        <v>45492.6271465156</v>
      </c>
      <c r="B536">
        <f t="shared" si="8"/>
        <v>15</v>
      </c>
      <c r="C536" t="str" cm="1">
        <f t="array" ref="C536">_xlfn.IFS(AND(B536&gt;=6,B536&lt;=11),"上午",AND(B536&gt;11,B536&lt;18),"下午",AND(B536&gt;=18,B536&lt;=24),"晚上")</f>
        <v>下午</v>
      </c>
      <c r="D536" t="s">
        <v>98</v>
      </c>
      <c r="E536">
        <v>88</v>
      </c>
      <c r="F536">
        <v>3817</v>
      </c>
      <c r="G536" t="s">
        <v>14</v>
      </c>
      <c r="H536">
        <v>1.78040612345376</v>
      </c>
    </row>
    <row r="537" spans="1:8">
      <c r="A537" s="2">
        <v>45492.6264520712</v>
      </c>
      <c r="B537">
        <f t="shared" si="8"/>
        <v>15</v>
      </c>
      <c r="C537" t="str" cm="1">
        <f t="array" ref="C537">_xlfn.IFS(AND(B537&gt;=6,B537&lt;=11),"上午",AND(B537&gt;11,B537&lt;18),"下午",AND(B537&gt;=18,B537&lt;=24),"晚上")</f>
        <v>下午</v>
      </c>
      <c r="D537" t="s">
        <v>86</v>
      </c>
      <c r="E537">
        <v>60</v>
      </c>
      <c r="F537">
        <v>3496</v>
      </c>
      <c r="G537" t="s">
        <v>14</v>
      </c>
      <c r="H537">
        <v>1.430065118267</v>
      </c>
    </row>
    <row r="538" spans="1:8">
      <c r="A538" s="2">
        <v>45492.6257576267</v>
      </c>
      <c r="B538">
        <f t="shared" si="8"/>
        <v>15</v>
      </c>
      <c r="C538" t="str" cm="1">
        <f t="array" ref="C538">_xlfn.IFS(AND(B538&gt;=6,B538&lt;=11),"上午",AND(B538&gt;11,B538&lt;18),"下午",AND(B538&gt;=18,B538&lt;=24),"晚上")</f>
        <v>下午</v>
      </c>
      <c r="D538" t="s">
        <v>111</v>
      </c>
      <c r="E538">
        <v>42</v>
      </c>
      <c r="F538">
        <v>5930</v>
      </c>
      <c r="G538" t="s">
        <v>14</v>
      </c>
      <c r="H538">
        <v>0.298367846521355</v>
      </c>
    </row>
    <row r="539" spans="1:8">
      <c r="A539" s="2">
        <v>45492.6250631823</v>
      </c>
      <c r="B539">
        <f t="shared" si="8"/>
        <v>15</v>
      </c>
      <c r="C539" t="str" cm="1">
        <f t="array" ref="C539">_xlfn.IFS(AND(B539&gt;=6,B539&lt;=11),"上午",AND(B539&gt;11,B539&lt;18),"下午",AND(B539&gt;=18,B539&lt;=24),"晚上")</f>
        <v>下午</v>
      </c>
      <c r="D539" t="s">
        <v>58</v>
      </c>
      <c r="E539">
        <v>41</v>
      </c>
      <c r="F539">
        <v>6299</v>
      </c>
      <c r="G539" t="s">
        <v>14</v>
      </c>
      <c r="H539">
        <v>0.858290357340074</v>
      </c>
    </row>
    <row r="540" spans="1:8">
      <c r="A540" s="2">
        <v>45492.6243687378</v>
      </c>
      <c r="B540">
        <f t="shared" si="8"/>
        <v>14</v>
      </c>
      <c r="C540" t="str" cm="1">
        <f t="array" ref="C540">_xlfn.IFS(AND(B540&gt;=6,B540&lt;=11),"上午",AND(B540&gt;11,B540&lt;18),"下午",AND(B540&gt;=18,B540&lt;=24),"晚上")</f>
        <v>下午</v>
      </c>
      <c r="D540" t="s">
        <v>113</v>
      </c>
      <c r="E540">
        <v>24</v>
      </c>
      <c r="F540">
        <v>2725</v>
      </c>
      <c r="G540" t="s">
        <v>14</v>
      </c>
      <c r="H540">
        <v>1.4739840242828</v>
      </c>
    </row>
    <row r="541" spans="1:8">
      <c r="A541" s="2">
        <v>45492.6236742934</v>
      </c>
      <c r="B541">
        <f t="shared" si="8"/>
        <v>14</v>
      </c>
      <c r="C541" t="str" cm="1">
        <f t="array" ref="C541">_xlfn.IFS(AND(B541&gt;=6,B541&lt;=11),"上午",AND(B541&gt;11,B541&lt;18),"下午",AND(B541&gt;=18,B541&lt;=24),"晚上")</f>
        <v>下午</v>
      </c>
      <c r="D541" t="s">
        <v>29</v>
      </c>
      <c r="E541">
        <v>38</v>
      </c>
      <c r="F541">
        <v>2689</v>
      </c>
      <c r="G541" t="s">
        <v>14</v>
      </c>
      <c r="H541">
        <v>0.63263547550389</v>
      </c>
    </row>
    <row r="542" spans="1:8">
      <c r="A542" s="2">
        <v>45492.622979849</v>
      </c>
      <c r="B542">
        <f t="shared" si="8"/>
        <v>14</v>
      </c>
      <c r="C542" t="str" cm="1">
        <f t="array" ref="C542">_xlfn.IFS(AND(B542&gt;=6,B542&lt;=11),"上午",AND(B542&gt;11,B542&lt;18),"下午",AND(B542&gt;=18,B542&lt;=24),"晚上")</f>
        <v>下午</v>
      </c>
      <c r="D542" t="s">
        <v>49</v>
      </c>
      <c r="E542">
        <v>34</v>
      </c>
      <c r="F542">
        <v>4267</v>
      </c>
      <c r="G542" t="s">
        <v>18</v>
      </c>
      <c r="H542">
        <v>1.40607209185885</v>
      </c>
    </row>
    <row r="543" spans="1:8">
      <c r="A543" s="2">
        <v>45492.6222854045</v>
      </c>
      <c r="B543">
        <f t="shared" si="8"/>
        <v>14</v>
      </c>
      <c r="C543" t="str" cm="1">
        <f t="array" ref="C543">_xlfn.IFS(AND(B543&gt;=6,B543&lt;=11),"上午",AND(B543&gt;11,B543&lt;18),"下午",AND(B543&gt;=18,B543&lt;=24),"晚上")</f>
        <v>下午</v>
      </c>
      <c r="D543" t="s">
        <v>35</v>
      </c>
      <c r="E543">
        <v>2</v>
      </c>
      <c r="F543">
        <v>5406</v>
      </c>
      <c r="G543" t="s">
        <v>12</v>
      </c>
      <c r="H543">
        <v>0.146547051708539</v>
      </c>
    </row>
    <row r="544" spans="1:8">
      <c r="A544" s="2">
        <v>45492.6215909601</v>
      </c>
      <c r="B544">
        <f t="shared" si="8"/>
        <v>14</v>
      </c>
      <c r="C544" t="str" cm="1">
        <f t="array" ref="C544">_xlfn.IFS(AND(B544&gt;=6,B544&lt;=11),"上午",AND(B544&gt;11,B544&lt;18),"下午",AND(B544&gt;=18,B544&lt;=24),"晚上")</f>
        <v>下午</v>
      </c>
      <c r="D544" t="s">
        <v>48</v>
      </c>
      <c r="E544">
        <v>100</v>
      </c>
      <c r="F544">
        <v>1261</v>
      </c>
      <c r="G544" t="s">
        <v>18</v>
      </c>
      <c r="H544">
        <v>0.681660947671227</v>
      </c>
    </row>
    <row r="545" spans="1:8">
      <c r="A545" s="2">
        <v>45492.6208965156</v>
      </c>
      <c r="B545">
        <f t="shared" si="8"/>
        <v>14</v>
      </c>
      <c r="C545" t="str" cm="1">
        <f t="array" ref="C545">_xlfn.IFS(AND(B545&gt;=6,B545&lt;=11),"上午",AND(B545&gt;11,B545&lt;18),"下午",AND(B545&gt;=18,B545&lt;=24),"晚上")</f>
        <v>下午</v>
      </c>
      <c r="D545" t="s">
        <v>102</v>
      </c>
      <c r="E545">
        <v>43</v>
      </c>
      <c r="F545">
        <v>2442</v>
      </c>
      <c r="G545" t="s">
        <v>12</v>
      </c>
      <c r="H545">
        <v>1.14334763892663</v>
      </c>
    </row>
    <row r="546" spans="1:8">
      <c r="A546" s="2">
        <v>45492.6202020712</v>
      </c>
      <c r="B546">
        <f t="shared" si="8"/>
        <v>14</v>
      </c>
      <c r="C546" t="str" cm="1">
        <f t="array" ref="C546">_xlfn.IFS(AND(B546&gt;=6,B546&lt;=11),"上午",AND(B546&gt;11,B546&lt;18),"下午",AND(B546&gt;=18,B546&lt;=24),"晚上")</f>
        <v>下午</v>
      </c>
      <c r="D546" t="s">
        <v>45</v>
      </c>
      <c r="E546">
        <v>50</v>
      </c>
      <c r="F546">
        <v>1405</v>
      </c>
      <c r="G546" t="s">
        <v>9</v>
      </c>
      <c r="H546">
        <v>1.30097067606186</v>
      </c>
    </row>
    <row r="547" spans="1:8">
      <c r="A547" s="2">
        <v>45492.6195076267</v>
      </c>
      <c r="B547">
        <f t="shared" si="8"/>
        <v>14</v>
      </c>
      <c r="C547" t="str" cm="1">
        <f t="array" ref="C547">_xlfn.IFS(AND(B547&gt;=6,B547&lt;=11),"上午",AND(B547&gt;11,B547&lt;18),"下午",AND(B547&gt;=18,B547&lt;=24),"晚上")</f>
        <v>下午</v>
      </c>
      <c r="D547" t="s">
        <v>62</v>
      </c>
      <c r="E547">
        <v>93</v>
      </c>
      <c r="F547">
        <v>3190</v>
      </c>
      <c r="G547" t="s">
        <v>14</v>
      </c>
      <c r="H547">
        <v>1.19637726247763</v>
      </c>
    </row>
    <row r="548" spans="1:8">
      <c r="A548" s="2">
        <v>45492.6188131823</v>
      </c>
      <c r="B548">
        <f t="shared" si="8"/>
        <v>14</v>
      </c>
      <c r="C548" t="str" cm="1">
        <f t="array" ref="C548">_xlfn.IFS(AND(B548&gt;=6,B548&lt;=11),"上午",AND(B548&gt;11,B548&lt;18),"下午",AND(B548&gt;=18,B548&lt;=24),"晚上")</f>
        <v>下午</v>
      </c>
      <c r="D548" t="s">
        <v>29</v>
      </c>
      <c r="E548">
        <v>97</v>
      </c>
      <c r="F548">
        <v>5437</v>
      </c>
      <c r="G548" t="s">
        <v>12</v>
      </c>
      <c r="H548">
        <v>1.42573692453952</v>
      </c>
    </row>
    <row r="549" spans="1:8">
      <c r="A549" s="2">
        <v>45492.6181187379</v>
      </c>
      <c r="B549">
        <f t="shared" si="8"/>
        <v>14</v>
      </c>
      <c r="C549" t="str" cm="1">
        <f t="array" ref="C549">_xlfn.IFS(AND(B549&gt;=6,B549&lt;=11),"上午",AND(B549&gt;11,B549&lt;18),"下午",AND(B549&gt;=18,B549&lt;=24),"晚上")</f>
        <v>下午</v>
      </c>
      <c r="D549" t="s">
        <v>90</v>
      </c>
      <c r="E549">
        <v>11</v>
      </c>
      <c r="F549">
        <v>6435</v>
      </c>
      <c r="G549" t="s">
        <v>9</v>
      </c>
      <c r="H549">
        <v>0.111568621655694</v>
      </c>
    </row>
    <row r="550" spans="1:8">
      <c r="A550" s="2">
        <v>45492.6174242934</v>
      </c>
      <c r="B550">
        <f t="shared" si="8"/>
        <v>14</v>
      </c>
      <c r="C550" t="str" cm="1">
        <f t="array" ref="C550">_xlfn.IFS(AND(B550&gt;=6,B550&lt;=11),"上午",AND(B550&gt;11,B550&lt;18),"下午",AND(B550&gt;=18,B550&lt;=24),"晚上")</f>
        <v>下午</v>
      </c>
      <c r="D550" t="s">
        <v>70</v>
      </c>
      <c r="E550">
        <v>18</v>
      </c>
      <c r="F550">
        <v>1243</v>
      </c>
      <c r="G550" t="s">
        <v>12</v>
      </c>
      <c r="H550">
        <v>0.291788279957291</v>
      </c>
    </row>
    <row r="551" spans="1:8">
      <c r="A551" s="2">
        <v>45492.616729849</v>
      </c>
      <c r="B551">
        <f t="shared" si="8"/>
        <v>14</v>
      </c>
      <c r="C551" t="str" cm="1">
        <f t="array" ref="C551">_xlfn.IFS(AND(B551&gt;=6,B551&lt;=11),"上午",AND(B551&gt;11,B551&lt;18),"下午",AND(B551&gt;=18,B551&lt;=24),"晚上")</f>
        <v>下午</v>
      </c>
      <c r="D551" t="s">
        <v>66</v>
      </c>
      <c r="E551">
        <v>100</v>
      </c>
      <c r="F551">
        <v>5585</v>
      </c>
      <c r="G551" t="s">
        <v>18</v>
      </c>
      <c r="H551">
        <v>1.75099407933038</v>
      </c>
    </row>
    <row r="552" spans="1:8">
      <c r="A552" s="2">
        <v>45492.6160354045</v>
      </c>
      <c r="B552">
        <f t="shared" si="8"/>
        <v>14</v>
      </c>
      <c r="C552" t="str" cm="1">
        <f t="array" ref="C552">_xlfn.IFS(AND(B552&gt;=6,B552&lt;=11),"上午",AND(B552&gt;11,B552&lt;18),"下午",AND(B552&gt;=18,B552&lt;=24),"晚上")</f>
        <v>下午</v>
      </c>
      <c r="D552" t="s">
        <v>40</v>
      </c>
      <c r="E552">
        <v>43</v>
      </c>
      <c r="F552">
        <v>5107</v>
      </c>
      <c r="G552" t="s">
        <v>9</v>
      </c>
      <c r="H552">
        <v>1.39532242377131</v>
      </c>
    </row>
    <row r="553" spans="1:8">
      <c r="A553" s="2">
        <v>45492.6153409601</v>
      </c>
      <c r="B553">
        <f t="shared" si="8"/>
        <v>14</v>
      </c>
      <c r="C553" t="str" cm="1">
        <f t="array" ref="C553">_xlfn.IFS(AND(B553&gt;=6,B553&lt;=11),"上午",AND(B553&gt;11,B553&lt;18),"下午",AND(B553&gt;=18,B553&lt;=24),"晚上")</f>
        <v>下午</v>
      </c>
      <c r="D553" t="s">
        <v>40</v>
      </c>
      <c r="E553">
        <v>58</v>
      </c>
      <c r="F553">
        <v>1560</v>
      </c>
      <c r="G553" t="s">
        <v>12</v>
      </c>
      <c r="H553">
        <v>0.314570121103421</v>
      </c>
    </row>
    <row r="554" spans="1:8">
      <c r="A554" s="2">
        <v>45492.6146465156</v>
      </c>
      <c r="B554">
        <f t="shared" si="8"/>
        <v>14</v>
      </c>
      <c r="C554" t="str" cm="1">
        <f t="array" ref="C554">_xlfn.IFS(AND(B554&gt;=6,B554&lt;=11),"上午",AND(B554&gt;11,B554&lt;18),"下午",AND(B554&gt;=18,B554&lt;=24),"晚上")</f>
        <v>下午</v>
      </c>
      <c r="D554" t="s">
        <v>17</v>
      </c>
      <c r="E554">
        <v>48</v>
      </c>
      <c r="F554">
        <v>5137</v>
      </c>
      <c r="G554" t="s">
        <v>18</v>
      </c>
      <c r="H554">
        <v>1.6999414310573</v>
      </c>
    </row>
    <row r="555" spans="1:8">
      <c r="A555" s="2">
        <v>45492.6139520712</v>
      </c>
      <c r="B555">
        <f t="shared" si="8"/>
        <v>14</v>
      </c>
      <c r="C555" t="str" cm="1">
        <f t="array" ref="C555">_xlfn.IFS(AND(B555&gt;=6,B555&lt;=11),"上午",AND(B555&gt;11,B555&lt;18),"下午",AND(B555&gt;=18,B555&lt;=24),"晚上")</f>
        <v>下午</v>
      </c>
      <c r="D555" t="s">
        <v>52</v>
      </c>
      <c r="E555">
        <v>60</v>
      </c>
      <c r="F555">
        <v>3725</v>
      </c>
      <c r="G555" t="s">
        <v>12</v>
      </c>
      <c r="H555">
        <v>0.560239313866677</v>
      </c>
    </row>
    <row r="556" spans="1:8">
      <c r="A556" s="2">
        <v>45492.6132576267</v>
      </c>
      <c r="B556">
        <f t="shared" si="8"/>
        <v>14</v>
      </c>
      <c r="C556" t="str" cm="1">
        <f t="array" ref="C556">_xlfn.IFS(AND(B556&gt;=6,B556&lt;=11),"上午",AND(B556&gt;11,B556&lt;18),"下午",AND(B556&gt;=18,B556&lt;=24),"晚上")</f>
        <v>下午</v>
      </c>
      <c r="D556" t="s">
        <v>100</v>
      </c>
      <c r="E556">
        <v>16</v>
      </c>
      <c r="F556">
        <v>1593</v>
      </c>
      <c r="G556" t="s">
        <v>9</v>
      </c>
      <c r="H556">
        <v>1.00869377997093</v>
      </c>
    </row>
    <row r="557" spans="1:8">
      <c r="A557" s="2">
        <v>45492.6125631823</v>
      </c>
      <c r="B557">
        <f t="shared" si="8"/>
        <v>14</v>
      </c>
      <c r="C557" t="str" cm="1">
        <f t="array" ref="C557">_xlfn.IFS(AND(B557&gt;=6,B557&lt;=11),"上午",AND(B557&gt;11,B557&lt;18),"下午",AND(B557&gt;=18,B557&lt;=24),"晚上")</f>
        <v>下午</v>
      </c>
      <c r="D557" t="s">
        <v>90</v>
      </c>
      <c r="E557">
        <v>73</v>
      </c>
      <c r="F557">
        <v>2826</v>
      </c>
      <c r="G557" t="s">
        <v>9</v>
      </c>
      <c r="H557">
        <v>0.375873374480855</v>
      </c>
    </row>
    <row r="558" spans="1:8">
      <c r="A558" s="2">
        <v>45492.6118687378</v>
      </c>
      <c r="B558">
        <f t="shared" si="8"/>
        <v>14</v>
      </c>
      <c r="C558" t="str" cm="1">
        <f t="array" ref="C558">_xlfn.IFS(AND(B558&gt;=6,B558&lt;=11),"上午",AND(B558&gt;11,B558&lt;18),"下午",AND(B558&gt;=18,B558&lt;=24),"晚上")</f>
        <v>下午</v>
      </c>
      <c r="D558" t="s">
        <v>115</v>
      </c>
      <c r="E558">
        <v>56</v>
      </c>
      <c r="F558">
        <v>4229</v>
      </c>
      <c r="G558" t="s">
        <v>12</v>
      </c>
      <c r="H558">
        <v>1.44920910720124</v>
      </c>
    </row>
    <row r="559" spans="1:8">
      <c r="A559" s="2">
        <v>45492.6111742934</v>
      </c>
      <c r="B559">
        <f t="shared" si="8"/>
        <v>14</v>
      </c>
      <c r="C559" t="str" cm="1">
        <f t="array" ref="C559">_xlfn.IFS(AND(B559&gt;=6,B559&lt;=11),"上午",AND(B559&gt;11,B559&lt;18),"下午",AND(B559&gt;=18,B559&lt;=24),"晚上")</f>
        <v>下午</v>
      </c>
      <c r="D559" t="s">
        <v>85</v>
      </c>
      <c r="E559">
        <v>54</v>
      </c>
      <c r="F559">
        <v>4287</v>
      </c>
      <c r="G559" t="s">
        <v>9</v>
      </c>
      <c r="H559">
        <v>1.36702339992711</v>
      </c>
    </row>
    <row r="560" spans="1:8">
      <c r="A560" s="2">
        <v>45492.610479849</v>
      </c>
      <c r="B560">
        <f t="shared" si="8"/>
        <v>14</v>
      </c>
      <c r="C560" t="str" cm="1">
        <f t="array" ref="C560">_xlfn.IFS(AND(B560&gt;=6,B560&lt;=11),"上午",AND(B560&gt;11,B560&lt;18),"下午",AND(B560&gt;=18,B560&lt;=24),"晚上")</f>
        <v>下午</v>
      </c>
      <c r="D560" t="s">
        <v>40</v>
      </c>
      <c r="E560">
        <v>46</v>
      </c>
      <c r="F560">
        <v>5073</v>
      </c>
      <c r="G560" t="s">
        <v>18</v>
      </c>
      <c r="H560">
        <v>0.501113695215659</v>
      </c>
    </row>
    <row r="561" spans="1:8">
      <c r="A561" s="2">
        <v>45492.6097854045</v>
      </c>
      <c r="B561">
        <f t="shared" si="8"/>
        <v>14</v>
      </c>
      <c r="C561" t="str" cm="1">
        <f t="array" ref="C561">_xlfn.IFS(AND(B561&gt;=6,B561&lt;=11),"上午",AND(B561&gt;11,B561&lt;18),"下午",AND(B561&gt;=18,B561&lt;=24),"晚上")</f>
        <v>下午</v>
      </c>
      <c r="D561" t="s">
        <v>78</v>
      </c>
      <c r="E561">
        <v>11</v>
      </c>
      <c r="F561">
        <v>1133</v>
      </c>
      <c r="G561" t="s">
        <v>12</v>
      </c>
      <c r="H561">
        <v>1.7404614570283</v>
      </c>
    </row>
    <row r="562" spans="1:8">
      <c r="A562" s="2">
        <v>45492.6090909601</v>
      </c>
      <c r="B562">
        <f t="shared" si="8"/>
        <v>14</v>
      </c>
      <c r="C562" t="str" cm="1">
        <f t="array" ref="C562">_xlfn.IFS(AND(B562&gt;=6,B562&lt;=11),"上午",AND(B562&gt;11,B562&lt;18),"下午",AND(B562&gt;=18,B562&lt;=24),"晚上")</f>
        <v>下午</v>
      </c>
      <c r="D562" t="s">
        <v>75</v>
      </c>
      <c r="E562">
        <v>61</v>
      </c>
      <c r="F562">
        <v>4138</v>
      </c>
      <c r="G562" t="s">
        <v>9</v>
      </c>
      <c r="H562">
        <v>0.862481446017453</v>
      </c>
    </row>
    <row r="563" spans="1:8">
      <c r="A563" s="2">
        <v>45492.6083965156</v>
      </c>
      <c r="B563">
        <f t="shared" si="8"/>
        <v>14</v>
      </c>
      <c r="C563" t="str" cm="1">
        <f t="array" ref="C563">_xlfn.IFS(AND(B563&gt;=6,B563&lt;=11),"上午",AND(B563&gt;11,B563&lt;18),"下午",AND(B563&gt;=18,B563&lt;=24),"晚上")</f>
        <v>下午</v>
      </c>
      <c r="D563" t="s">
        <v>100</v>
      </c>
      <c r="E563">
        <v>79</v>
      </c>
      <c r="F563">
        <v>4919</v>
      </c>
      <c r="G563" t="s">
        <v>12</v>
      </c>
      <c r="H563">
        <v>0.655778673034409</v>
      </c>
    </row>
    <row r="564" spans="1:8">
      <c r="A564" s="2">
        <v>45492.6077020712</v>
      </c>
      <c r="B564">
        <f t="shared" si="8"/>
        <v>14</v>
      </c>
      <c r="C564" t="str" cm="1">
        <f t="array" ref="C564">_xlfn.IFS(AND(B564&gt;=6,B564&lt;=11),"上午",AND(B564&gt;11,B564&lt;18),"下午",AND(B564&gt;=18,B564&lt;=24),"晚上")</f>
        <v>下午</v>
      </c>
      <c r="D564" t="s">
        <v>64</v>
      </c>
      <c r="E564">
        <v>87</v>
      </c>
      <c r="F564">
        <v>6043</v>
      </c>
      <c r="G564" t="s">
        <v>18</v>
      </c>
      <c r="H564">
        <v>0.389426219982617</v>
      </c>
    </row>
    <row r="565" spans="1:8">
      <c r="A565" s="2">
        <v>45492.6070076267</v>
      </c>
      <c r="B565">
        <f t="shared" si="8"/>
        <v>14</v>
      </c>
      <c r="C565" t="str" cm="1">
        <f t="array" ref="C565">_xlfn.IFS(AND(B565&gt;=6,B565&lt;=11),"上午",AND(B565&gt;11,B565&lt;18),"下午",AND(B565&gt;=18,B565&lt;=24),"晚上")</f>
        <v>下午</v>
      </c>
      <c r="D565" t="s">
        <v>83</v>
      </c>
      <c r="E565">
        <v>82</v>
      </c>
      <c r="F565">
        <v>1072</v>
      </c>
      <c r="G565" t="s">
        <v>18</v>
      </c>
      <c r="H565">
        <v>0.605719223779521</v>
      </c>
    </row>
    <row r="566" spans="1:8">
      <c r="A566" s="2">
        <v>45492.6063131823</v>
      </c>
      <c r="B566">
        <f t="shared" si="8"/>
        <v>14</v>
      </c>
      <c r="C566" t="str" cm="1">
        <f t="array" ref="C566">_xlfn.IFS(AND(B566&gt;=6,B566&lt;=11),"上午",AND(B566&gt;11,B566&lt;18),"下午",AND(B566&gt;=18,B566&lt;=24),"晚上")</f>
        <v>下午</v>
      </c>
      <c r="D566" t="s">
        <v>101</v>
      </c>
      <c r="E566">
        <v>7</v>
      </c>
      <c r="F566">
        <v>5494</v>
      </c>
      <c r="G566" t="s">
        <v>14</v>
      </c>
      <c r="H566">
        <v>0.141851150325252</v>
      </c>
    </row>
    <row r="567" spans="1:8">
      <c r="A567" s="2">
        <v>45492.6056187378</v>
      </c>
      <c r="B567">
        <f t="shared" si="8"/>
        <v>14</v>
      </c>
      <c r="C567" t="str" cm="1">
        <f t="array" ref="C567">_xlfn.IFS(AND(B567&gt;=6,B567&lt;=11),"上午",AND(B567&gt;11,B567&lt;18),"下午",AND(B567&gt;=18,B567&lt;=24),"晚上")</f>
        <v>下午</v>
      </c>
      <c r="D567" t="s">
        <v>90</v>
      </c>
      <c r="E567">
        <v>94</v>
      </c>
      <c r="F567">
        <v>5225</v>
      </c>
      <c r="G567" t="s">
        <v>9</v>
      </c>
      <c r="H567">
        <v>1.20818923566662</v>
      </c>
    </row>
    <row r="568" spans="1:8">
      <c r="A568" s="2">
        <v>45492.6049242934</v>
      </c>
      <c r="B568">
        <f t="shared" si="8"/>
        <v>14</v>
      </c>
      <c r="C568" t="str" cm="1">
        <f t="array" ref="C568">_xlfn.IFS(AND(B568&gt;=6,B568&lt;=11),"上午",AND(B568&gt;11,B568&lt;18),"下午",AND(B568&gt;=18,B568&lt;=24),"晚上")</f>
        <v>下午</v>
      </c>
      <c r="D568" t="s">
        <v>76</v>
      </c>
      <c r="E568">
        <v>20</v>
      </c>
      <c r="F568">
        <v>3978</v>
      </c>
      <c r="G568" t="s">
        <v>12</v>
      </c>
      <c r="H568">
        <v>1.7002384180535</v>
      </c>
    </row>
    <row r="569" spans="1:8">
      <c r="A569" s="2">
        <v>45492.604229849</v>
      </c>
      <c r="B569">
        <f t="shared" si="8"/>
        <v>14</v>
      </c>
      <c r="C569" t="str" cm="1">
        <f t="array" ref="C569">_xlfn.IFS(AND(B569&gt;=6,B569&lt;=11),"上午",AND(B569&gt;11,B569&lt;18),"下午",AND(B569&gt;=18,B569&lt;=24),"晚上")</f>
        <v>下午</v>
      </c>
      <c r="D569" t="s">
        <v>118</v>
      </c>
      <c r="E569">
        <v>80</v>
      </c>
      <c r="F569">
        <v>5361</v>
      </c>
      <c r="G569" t="s">
        <v>12</v>
      </c>
      <c r="H569">
        <v>1.14306285393912</v>
      </c>
    </row>
    <row r="570" spans="1:8">
      <c r="A570" s="2">
        <v>45492.6035354045</v>
      </c>
      <c r="B570">
        <f t="shared" si="8"/>
        <v>14</v>
      </c>
      <c r="C570" t="str" cm="1">
        <f t="array" ref="C570">_xlfn.IFS(AND(B570&gt;=6,B570&lt;=11),"上午",AND(B570&gt;11,B570&lt;18),"下午",AND(B570&gt;=18,B570&lt;=24),"晚上")</f>
        <v>下午</v>
      </c>
      <c r="D570" t="s">
        <v>35</v>
      </c>
      <c r="E570">
        <v>86</v>
      </c>
      <c r="F570">
        <v>2985</v>
      </c>
      <c r="G570" t="s">
        <v>9</v>
      </c>
      <c r="H570">
        <v>0.516620527655364</v>
      </c>
    </row>
    <row r="571" spans="1:8">
      <c r="A571" s="2">
        <v>45492.6028409601</v>
      </c>
      <c r="B571">
        <f t="shared" si="8"/>
        <v>14</v>
      </c>
      <c r="C571" t="str" cm="1">
        <f t="array" ref="C571">_xlfn.IFS(AND(B571&gt;=6,B571&lt;=11),"上午",AND(B571&gt;11,B571&lt;18),"下午",AND(B571&gt;=18,B571&lt;=24),"晚上")</f>
        <v>下午</v>
      </c>
      <c r="D571" t="s">
        <v>66</v>
      </c>
      <c r="E571">
        <v>100</v>
      </c>
      <c r="F571">
        <v>1792</v>
      </c>
      <c r="G571" t="s">
        <v>12</v>
      </c>
      <c r="H571">
        <v>0.163971438606358</v>
      </c>
    </row>
    <row r="572" spans="1:8">
      <c r="A572" s="2">
        <v>45492.6021465156</v>
      </c>
      <c r="B572">
        <f t="shared" si="8"/>
        <v>14</v>
      </c>
      <c r="C572" t="str" cm="1">
        <f t="array" ref="C572">_xlfn.IFS(AND(B572&gt;=6,B572&lt;=11),"上午",AND(B572&gt;11,B572&lt;18),"下午",AND(B572&gt;=18,B572&lt;=24),"晚上")</f>
        <v>下午</v>
      </c>
      <c r="D572" t="s">
        <v>24</v>
      </c>
      <c r="E572">
        <v>79</v>
      </c>
      <c r="F572">
        <v>6408</v>
      </c>
      <c r="G572" t="s">
        <v>14</v>
      </c>
      <c r="H572">
        <v>0.507793339191725</v>
      </c>
    </row>
    <row r="573" spans="1:8">
      <c r="A573" s="2">
        <v>45492.6014520712</v>
      </c>
      <c r="B573">
        <f t="shared" si="8"/>
        <v>14</v>
      </c>
      <c r="C573" t="str" cm="1">
        <f t="array" ref="C573">_xlfn.IFS(AND(B573&gt;=6,B573&lt;=11),"上午",AND(B573&gt;11,B573&lt;18),"下午",AND(B573&gt;=18,B573&lt;=24),"晚上")</f>
        <v>下午</v>
      </c>
      <c r="D573" t="s">
        <v>68</v>
      </c>
      <c r="E573">
        <v>69</v>
      </c>
      <c r="F573">
        <v>5259</v>
      </c>
      <c r="G573" t="s">
        <v>12</v>
      </c>
      <c r="H573">
        <v>0.890630713335075</v>
      </c>
    </row>
    <row r="574" spans="1:8">
      <c r="A574" s="2">
        <v>45492.6007576267</v>
      </c>
      <c r="B574">
        <f t="shared" si="8"/>
        <v>14</v>
      </c>
      <c r="C574" t="str" cm="1">
        <f t="array" ref="C574">_xlfn.IFS(AND(B574&gt;=6,B574&lt;=11),"上午",AND(B574&gt;11,B574&lt;18),"下午",AND(B574&gt;=18,B574&lt;=24),"晚上")</f>
        <v>下午</v>
      </c>
      <c r="D574" t="s">
        <v>61</v>
      </c>
      <c r="E574">
        <v>71</v>
      </c>
      <c r="F574">
        <v>1094</v>
      </c>
      <c r="G574" t="s">
        <v>9</v>
      </c>
      <c r="H574">
        <v>1.54326171452961</v>
      </c>
    </row>
    <row r="575" spans="1:8">
      <c r="A575" s="2">
        <v>45492.6000631823</v>
      </c>
      <c r="B575">
        <f t="shared" si="8"/>
        <v>14</v>
      </c>
      <c r="C575" t="str" cm="1">
        <f t="array" ref="C575">_xlfn.IFS(AND(B575&gt;=6,B575&lt;=11),"上午",AND(B575&gt;11,B575&lt;18),"下午",AND(B575&gt;=18,B575&lt;=24),"晚上")</f>
        <v>下午</v>
      </c>
      <c r="D575" t="s">
        <v>65</v>
      </c>
      <c r="E575">
        <v>24</v>
      </c>
      <c r="F575">
        <v>2133</v>
      </c>
      <c r="G575" t="s">
        <v>12</v>
      </c>
      <c r="H575">
        <v>0.456901419821771</v>
      </c>
    </row>
    <row r="576" spans="1:8">
      <c r="A576" s="2">
        <v>45492.5993687379</v>
      </c>
      <c r="B576">
        <f t="shared" si="8"/>
        <v>14</v>
      </c>
      <c r="C576" t="str" cm="1">
        <f t="array" ref="C576">_xlfn.IFS(AND(B576&gt;=6,B576&lt;=11),"上午",AND(B576&gt;11,B576&lt;18),"下午",AND(B576&gt;=18,B576&lt;=24),"晚上")</f>
        <v>下午</v>
      </c>
      <c r="D576" t="s">
        <v>10</v>
      </c>
      <c r="E576">
        <v>81</v>
      </c>
      <c r="F576">
        <v>5917</v>
      </c>
      <c r="G576" t="s">
        <v>18</v>
      </c>
      <c r="H576">
        <v>1.4676037613739</v>
      </c>
    </row>
    <row r="577" spans="1:8">
      <c r="A577" s="2">
        <v>45492.5986742934</v>
      </c>
      <c r="B577">
        <f t="shared" si="8"/>
        <v>14</v>
      </c>
      <c r="C577" t="str" cm="1">
        <f t="array" ref="C577">_xlfn.IFS(AND(B577&gt;=6,B577&lt;=11),"上午",AND(B577&gt;11,B577&lt;18),"下午",AND(B577&gt;=18,B577&lt;=24),"晚上")</f>
        <v>下午</v>
      </c>
      <c r="D577" t="s">
        <v>81</v>
      </c>
      <c r="E577">
        <v>88</v>
      </c>
      <c r="F577">
        <v>1237</v>
      </c>
      <c r="G577" t="s">
        <v>18</v>
      </c>
      <c r="H577">
        <v>1.74717358986858</v>
      </c>
    </row>
    <row r="578" spans="1:8">
      <c r="A578" s="2">
        <v>45492.597979849</v>
      </c>
      <c r="B578">
        <f t="shared" si="8"/>
        <v>14</v>
      </c>
      <c r="C578" t="str" cm="1">
        <f t="array" ref="C578">_xlfn.IFS(AND(B578&gt;=6,B578&lt;=11),"上午",AND(B578&gt;11,B578&lt;18),"下午",AND(B578&gt;=18,B578&lt;=24),"晚上")</f>
        <v>下午</v>
      </c>
      <c r="D578" t="s">
        <v>75</v>
      </c>
      <c r="E578">
        <v>11</v>
      </c>
      <c r="F578">
        <v>3946</v>
      </c>
      <c r="G578" t="s">
        <v>14</v>
      </c>
      <c r="H578">
        <v>0.962499011405878</v>
      </c>
    </row>
    <row r="579" spans="1:8">
      <c r="A579" s="2">
        <v>45492.5972854045</v>
      </c>
      <c r="B579">
        <f t="shared" ref="B579:B642" si="9">HOUR(A579)</f>
        <v>14</v>
      </c>
      <c r="C579" t="str" cm="1">
        <f t="array" ref="C579">_xlfn.IFS(AND(B579&gt;=6,B579&lt;=11),"上午",AND(B579&gt;11,B579&lt;18),"下午",AND(B579&gt;=18,B579&lt;=24),"晚上")</f>
        <v>下午</v>
      </c>
      <c r="D579" t="s">
        <v>61</v>
      </c>
      <c r="E579">
        <v>14</v>
      </c>
      <c r="F579">
        <v>3530</v>
      </c>
      <c r="G579" t="s">
        <v>14</v>
      </c>
      <c r="H579">
        <v>1.66072078412093</v>
      </c>
    </row>
    <row r="580" spans="1:8">
      <c r="A580" s="2">
        <v>45492.5965909601</v>
      </c>
      <c r="B580">
        <f t="shared" si="9"/>
        <v>14</v>
      </c>
      <c r="C580" t="str" cm="1">
        <f t="array" ref="C580">_xlfn.IFS(AND(B580&gt;=6,B580&lt;=11),"上午",AND(B580&gt;11,B580&lt;18),"下午",AND(B580&gt;=18,B580&lt;=24),"晚上")</f>
        <v>下午</v>
      </c>
      <c r="D580" t="s">
        <v>74</v>
      </c>
      <c r="E580">
        <v>58</v>
      </c>
      <c r="F580">
        <v>2960</v>
      </c>
      <c r="G580" t="s">
        <v>12</v>
      </c>
      <c r="H580">
        <v>1.15384896126668</v>
      </c>
    </row>
    <row r="581" spans="1:8">
      <c r="A581" s="2">
        <v>45492.5958965156</v>
      </c>
      <c r="B581">
        <f t="shared" si="9"/>
        <v>14</v>
      </c>
      <c r="C581" t="str" cm="1">
        <f t="array" ref="C581">_xlfn.IFS(AND(B581&gt;=6,B581&lt;=11),"上午",AND(B581&gt;11,B581&lt;18),"下午",AND(B581&gt;=18,B581&lt;=24),"晚上")</f>
        <v>下午</v>
      </c>
      <c r="D581" t="s">
        <v>54</v>
      </c>
      <c r="E581">
        <v>25</v>
      </c>
      <c r="F581">
        <v>2048</v>
      </c>
      <c r="G581" t="s">
        <v>14</v>
      </c>
      <c r="H581">
        <v>1.31047259045372</v>
      </c>
    </row>
    <row r="582" spans="1:8">
      <c r="A582" s="2">
        <v>45492.5952020712</v>
      </c>
      <c r="B582">
        <f t="shared" si="9"/>
        <v>14</v>
      </c>
      <c r="C582" t="str" cm="1">
        <f t="array" ref="C582">_xlfn.IFS(AND(B582&gt;=6,B582&lt;=11),"上午",AND(B582&gt;11,B582&lt;18),"下午",AND(B582&gt;=18,B582&lt;=24),"晚上")</f>
        <v>下午</v>
      </c>
      <c r="D582" t="s">
        <v>109</v>
      </c>
      <c r="E582">
        <v>25</v>
      </c>
      <c r="F582">
        <v>3529</v>
      </c>
      <c r="G582" t="s">
        <v>12</v>
      </c>
      <c r="H582">
        <v>1.09992907464258</v>
      </c>
    </row>
    <row r="583" spans="1:8">
      <c r="A583" s="2">
        <v>45492.5945076267</v>
      </c>
      <c r="B583">
        <f t="shared" si="9"/>
        <v>14</v>
      </c>
      <c r="C583" t="str" cm="1">
        <f t="array" ref="C583">_xlfn.IFS(AND(B583&gt;=6,B583&lt;=11),"上午",AND(B583&gt;11,B583&lt;18),"下午",AND(B583&gt;=18,B583&lt;=24),"晚上")</f>
        <v>下午</v>
      </c>
      <c r="D583" t="s">
        <v>42</v>
      </c>
      <c r="E583">
        <v>46</v>
      </c>
      <c r="F583">
        <v>3964</v>
      </c>
      <c r="G583" t="s">
        <v>12</v>
      </c>
      <c r="H583">
        <v>0.980028161827549</v>
      </c>
    </row>
    <row r="584" spans="1:8">
      <c r="A584" s="2">
        <v>45492.5938131823</v>
      </c>
      <c r="B584">
        <f t="shared" si="9"/>
        <v>14</v>
      </c>
      <c r="C584" t="str" cm="1">
        <f t="array" ref="C584">_xlfn.IFS(AND(B584&gt;=6,B584&lt;=11),"上午",AND(B584&gt;11,B584&lt;18),"下午",AND(B584&gt;=18,B584&lt;=24),"晚上")</f>
        <v>下午</v>
      </c>
      <c r="D584" t="s">
        <v>26</v>
      </c>
      <c r="E584">
        <v>31</v>
      </c>
      <c r="F584">
        <v>1963</v>
      </c>
      <c r="G584" t="s">
        <v>18</v>
      </c>
      <c r="H584">
        <v>0.545841539374114</v>
      </c>
    </row>
    <row r="585" spans="1:8">
      <c r="A585" s="2">
        <v>45492.5931187378</v>
      </c>
      <c r="B585">
        <f t="shared" si="9"/>
        <v>14</v>
      </c>
      <c r="C585" t="str" cm="1">
        <f t="array" ref="C585">_xlfn.IFS(AND(B585&gt;=6,B585&lt;=11),"上午",AND(B585&gt;11,B585&lt;18),"下午",AND(B585&gt;=18,B585&lt;=24),"晚上")</f>
        <v>下午</v>
      </c>
      <c r="D585" t="s">
        <v>83</v>
      </c>
      <c r="E585">
        <v>9</v>
      </c>
      <c r="F585">
        <v>1536</v>
      </c>
      <c r="G585" t="s">
        <v>12</v>
      </c>
      <c r="H585">
        <v>0.676068712975987</v>
      </c>
    </row>
    <row r="586" spans="1:8">
      <c r="A586" s="2">
        <v>45492.5924242934</v>
      </c>
      <c r="B586">
        <f t="shared" si="9"/>
        <v>14</v>
      </c>
      <c r="C586" t="str" cm="1">
        <f t="array" ref="C586">_xlfn.IFS(AND(B586&gt;=6,B586&lt;=11),"上午",AND(B586&gt;11,B586&lt;18),"下午",AND(B586&gt;=18,B586&lt;=24),"晚上")</f>
        <v>下午</v>
      </c>
      <c r="D586" t="s">
        <v>69</v>
      </c>
      <c r="E586">
        <v>15</v>
      </c>
      <c r="F586">
        <v>5223</v>
      </c>
      <c r="G586" t="s">
        <v>18</v>
      </c>
      <c r="H586">
        <v>0.650943225992857</v>
      </c>
    </row>
    <row r="587" spans="1:8">
      <c r="A587" s="2">
        <v>45492.591729849</v>
      </c>
      <c r="B587">
        <f t="shared" si="9"/>
        <v>14</v>
      </c>
      <c r="C587" t="str" cm="1">
        <f t="array" ref="C587">_xlfn.IFS(AND(B587&gt;=6,B587&lt;=11),"上午",AND(B587&gt;11,B587&lt;18),"下午",AND(B587&gt;=18,B587&lt;=24),"晚上")</f>
        <v>下午</v>
      </c>
      <c r="D587" t="s">
        <v>43</v>
      </c>
      <c r="E587">
        <v>70</v>
      </c>
      <c r="F587">
        <v>4679</v>
      </c>
      <c r="G587" t="s">
        <v>18</v>
      </c>
      <c r="H587">
        <v>1.17024896881225</v>
      </c>
    </row>
    <row r="588" spans="1:8">
      <c r="A588" s="2">
        <v>45492.5910354045</v>
      </c>
      <c r="B588">
        <f t="shared" si="9"/>
        <v>14</v>
      </c>
      <c r="C588" t="str" cm="1">
        <f t="array" ref="C588">_xlfn.IFS(AND(B588&gt;=6,B588&lt;=11),"上午",AND(B588&gt;11,B588&lt;18),"下午",AND(B588&gt;=18,B588&lt;=24),"晚上")</f>
        <v>下午</v>
      </c>
      <c r="D588" t="s">
        <v>20</v>
      </c>
      <c r="E588">
        <v>16</v>
      </c>
      <c r="F588">
        <v>5187</v>
      </c>
      <c r="G588" t="s">
        <v>14</v>
      </c>
      <c r="H588">
        <v>0.327912016745391</v>
      </c>
    </row>
    <row r="589" spans="1:8">
      <c r="A589" s="2">
        <v>45492.5903409601</v>
      </c>
      <c r="B589">
        <f t="shared" si="9"/>
        <v>14</v>
      </c>
      <c r="C589" t="str" cm="1">
        <f t="array" ref="C589">_xlfn.IFS(AND(B589&gt;=6,B589&lt;=11),"上午",AND(B589&gt;11,B589&lt;18),"下午",AND(B589&gt;=18,B589&lt;=24),"晚上")</f>
        <v>下午</v>
      </c>
      <c r="D589" t="s">
        <v>69</v>
      </c>
      <c r="E589">
        <v>22</v>
      </c>
      <c r="F589">
        <v>4724</v>
      </c>
      <c r="G589" t="s">
        <v>12</v>
      </c>
      <c r="H589">
        <v>1.84190421233444</v>
      </c>
    </row>
    <row r="590" spans="1:8">
      <c r="A590" s="2">
        <v>45492.5896465156</v>
      </c>
      <c r="B590">
        <f t="shared" si="9"/>
        <v>14</v>
      </c>
      <c r="C590" t="str" cm="1">
        <f t="array" ref="C590">_xlfn.IFS(AND(B590&gt;=6,B590&lt;=11),"上午",AND(B590&gt;11,B590&lt;18),"下午",AND(B590&gt;=18,B590&lt;=24),"晚上")</f>
        <v>下午</v>
      </c>
      <c r="D590" t="s">
        <v>119</v>
      </c>
      <c r="E590">
        <v>25</v>
      </c>
      <c r="F590">
        <v>1542</v>
      </c>
      <c r="G590" t="s">
        <v>14</v>
      </c>
      <c r="H590">
        <v>1.46924477603792</v>
      </c>
    </row>
    <row r="591" spans="1:8">
      <c r="A591" s="2">
        <v>45492.5889520712</v>
      </c>
      <c r="B591">
        <f t="shared" si="9"/>
        <v>14</v>
      </c>
      <c r="C591" t="str" cm="1">
        <f t="array" ref="C591">_xlfn.IFS(AND(B591&gt;=6,B591&lt;=11),"上午",AND(B591&gt;11,B591&lt;18),"下午",AND(B591&gt;=18,B591&lt;=24),"晚上")</f>
        <v>下午</v>
      </c>
      <c r="D591" t="s">
        <v>55</v>
      </c>
      <c r="E591">
        <v>84</v>
      </c>
      <c r="F591">
        <v>1845</v>
      </c>
      <c r="G591" t="s">
        <v>12</v>
      </c>
      <c r="H591">
        <v>0.862746698735068</v>
      </c>
    </row>
    <row r="592" spans="1:8">
      <c r="A592" s="2">
        <v>45492.5882576267</v>
      </c>
      <c r="B592">
        <f t="shared" si="9"/>
        <v>14</v>
      </c>
      <c r="C592" t="str" cm="1">
        <f t="array" ref="C592">_xlfn.IFS(AND(B592&gt;=6,B592&lt;=11),"上午",AND(B592&gt;11,B592&lt;18),"下午",AND(B592&gt;=18,B592&lt;=24),"晚上")</f>
        <v>下午</v>
      </c>
      <c r="D592" t="s">
        <v>29</v>
      </c>
      <c r="E592">
        <v>85</v>
      </c>
      <c r="F592">
        <v>4603</v>
      </c>
      <c r="G592" t="s">
        <v>12</v>
      </c>
      <c r="H592">
        <v>0.401385874600118</v>
      </c>
    </row>
    <row r="593" spans="1:8">
      <c r="A593" s="2">
        <v>45492.5875631823</v>
      </c>
      <c r="B593">
        <f t="shared" si="9"/>
        <v>14</v>
      </c>
      <c r="C593" t="str" cm="1">
        <f t="array" ref="C593">_xlfn.IFS(AND(B593&gt;=6,B593&lt;=11),"上午",AND(B593&gt;11,B593&lt;18),"下午",AND(B593&gt;=18,B593&lt;=24),"晚上")</f>
        <v>下午</v>
      </c>
      <c r="D593" t="s">
        <v>38</v>
      </c>
      <c r="E593">
        <v>6</v>
      </c>
      <c r="F593">
        <v>4036</v>
      </c>
      <c r="G593" t="s">
        <v>12</v>
      </c>
      <c r="H593">
        <v>1.77578512247111</v>
      </c>
    </row>
    <row r="594" spans="1:8">
      <c r="A594" s="2">
        <v>45492.5868687379</v>
      </c>
      <c r="B594">
        <f t="shared" si="9"/>
        <v>14</v>
      </c>
      <c r="C594" t="str" cm="1">
        <f t="array" ref="C594">_xlfn.IFS(AND(B594&gt;=6,B594&lt;=11),"上午",AND(B594&gt;11,B594&lt;18),"下午",AND(B594&gt;=18,B594&lt;=24),"晚上")</f>
        <v>下午</v>
      </c>
      <c r="D594" t="s">
        <v>93</v>
      </c>
      <c r="E594">
        <v>13</v>
      </c>
      <c r="F594">
        <v>3494</v>
      </c>
      <c r="G594" t="s">
        <v>14</v>
      </c>
      <c r="H594">
        <v>1.66517837119221</v>
      </c>
    </row>
    <row r="595" spans="1:8">
      <c r="A595" s="2">
        <v>45492.5861742934</v>
      </c>
      <c r="B595">
        <f t="shared" si="9"/>
        <v>14</v>
      </c>
      <c r="C595" t="str" cm="1">
        <f t="array" ref="C595">_xlfn.IFS(AND(B595&gt;=6,B595&lt;=11),"上午",AND(B595&gt;11,B595&lt;18),"下午",AND(B595&gt;=18,B595&lt;=24),"晚上")</f>
        <v>下午</v>
      </c>
      <c r="D595" t="s">
        <v>44</v>
      </c>
      <c r="E595">
        <v>78</v>
      </c>
      <c r="F595">
        <v>5485</v>
      </c>
      <c r="G595" t="s">
        <v>12</v>
      </c>
      <c r="H595">
        <v>1.47127095016264</v>
      </c>
    </row>
    <row r="596" spans="1:8">
      <c r="A596" s="2">
        <v>45492.585479849</v>
      </c>
      <c r="B596">
        <f t="shared" si="9"/>
        <v>14</v>
      </c>
      <c r="C596" t="str" cm="1">
        <f t="array" ref="C596">_xlfn.IFS(AND(B596&gt;=6,B596&lt;=11),"上午",AND(B596&gt;11,B596&lt;18),"下午",AND(B596&gt;=18,B596&lt;=24),"晚上")</f>
        <v>下午</v>
      </c>
      <c r="D596" t="s">
        <v>93</v>
      </c>
      <c r="E596">
        <v>6</v>
      </c>
      <c r="F596">
        <v>3719</v>
      </c>
      <c r="G596" t="s">
        <v>14</v>
      </c>
      <c r="H596">
        <v>0.61593939008136</v>
      </c>
    </row>
    <row r="597" spans="1:8">
      <c r="A597" s="2">
        <v>45492.5847854045</v>
      </c>
      <c r="B597">
        <f t="shared" si="9"/>
        <v>14</v>
      </c>
      <c r="C597" t="str" cm="1">
        <f t="array" ref="C597">_xlfn.IFS(AND(B597&gt;=6,B597&lt;=11),"上午",AND(B597&gt;11,B597&lt;18),"下午",AND(B597&gt;=18,B597&lt;=24),"晚上")</f>
        <v>下午</v>
      </c>
      <c r="D597" t="s">
        <v>69</v>
      </c>
      <c r="E597">
        <v>8</v>
      </c>
      <c r="F597">
        <v>2884</v>
      </c>
      <c r="G597" t="s">
        <v>18</v>
      </c>
      <c r="H597">
        <v>0.864648611123971</v>
      </c>
    </row>
    <row r="598" spans="1:8">
      <c r="A598" s="2">
        <v>45492.5840909601</v>
      </c>
      <c r="B598">
        <f t="shared" si="9"/>
        <v>14</v>
      </c>
      <c r="C598" t="str" cm="1">
        <f t="array" ref="C598">_xlfn.IFS(AND(B598&gt;=6,B598&lt;=11),"上午",AND(B598&gt;11,B598&lt;18),"下午",AND(B598&gt;=18,B598&lt;=24),"晚上")</f>
        <v>下午</v>
      </c>
      <c r="D598" t="s">
        <v>80</v>
      </c>
      <c r="E598">
        <v>47</v>
      </c>
      <c r="F598">
        <v>5138</v>
      </c>
      <c r="G598" t="s">
        <v>14</v>
      </c>
      <c r="H598">
        <v>0.295221679659604</v>
      </c>
    </row>
    <row r="599" spans="1:8">
      <c r="A599" s="2">
        <v>45492.5833965156</v>
      </c>
      <c r="B599">
        <f t="shared" si="9"/>
        <v>14</v>
      </c>
      <c r="C599" t="str" cm="1">
        <f t="array" ref="C599">_xlfn.IFS(AND(B599&gt;=6,B599&lt;=11),"上午",AND(B599&gt;11,B599&lt;18),"下午",AND(B599&gt;=18,B599&lt;=24),"晚上")</f>
        <v>下午</v>
      </c>
      <c r="D599" t="s">
        <v>98</v>
      </c>
      <c r="E599">
        <v>71</v>
      </c>
      <c r="F599">
        <v>5349</v>
      </c>
      <c r="G599" t="s">
        <v>18</v>
      </c>
      <c r="H599">
        <v>0.45917509698231</v>
      </c>
    </row>
    <row r="600" spans="1:8">
      <c r="A600" s="2">
        <v>45492.5827020712</v>
      </c>
      <c r="B600">
        <f t="shared" si="9"/>
        <v>13</v>
      </c>
      <c r="C600" t="str" cm="1">
        <f t="array" ref="C600">_xlfn.IFS(AND(B600&gt;=6,B600&lt;=11),"上午",AND(B600&gt;11,B600&lt;18),"下午",AND(B600&gt;=18,B600&lt;=24),"晚上")</f>
        <v>下午</v>
      </c>
      <c r="D600" t="s">
        <v>29</v>
      </c>
      <c r="E600">
        <v>58</v>
      </c>
      <c r="F600">
        <v>4201</v>
      </c>
      <c r="G600" t="s">
        <v>9</v>
      </c>
      <c r="H600">
        <v>1.58773161090179</v>
      </c>
    </row>
    <row r="601" spans="1:8">
      <c r="A601" s="2">
        <v>45492.5820076267</v>
      </c>
      <c r="B601">
        <f t="shared" si="9"/>
        <v>13</v>
      </c>
      <c r="C601" t="str" cm="1">
        <f t="array" ref="C601">_xlfn.IFS(AND(B601&gt;=6,B601&lt;=11),"上午",AND(B601&gt;11,B601&lt;18),"下午",AND(B601&gt;=18,B601&lt;=24),"晚上")</f>
        <v>下午</v>
      </c>
      <c r="D601" t="s">
        <v>91</v>
      </c>
      <c r="E601">
        <v>86</v>
      </c>
      <c r="F601">
        <v>6179</v>
      </c>
      <c r="G601" t="s">
        <v>9</v>
      </c>
      <c r="H601">
        <v>1.4585735658163</v>
      </c>
    </row>
    <row r="602" spans="1:8">
      <c r="A602" s="2">
        <v>45492.5813131823</v>
      </c>
      <c r="B602">
        <f t="shared" si="9"/>
        <v>13</v>
      </c>
      <c r="C602" t="str" cm="1">
        <f t="array" ref="C602">_xlfn.IFS(AND(B602&gt;=6,B602&lt;=11),"上午",AND(B602&gt;11,B602&lt;18),"下午",AND(B602&gt;=18,B602&lt;=24),"晚上")</f>
        <v>下午</v>
      </c>
      <c r="D602" t="s">
        <v>50</v>
      </c>
      <c r="E602">
        <v>92</v>
      </c>
      <c r="F602">
        <v>3710</v>
      </c>
      <c r="G602" t="s">
        <v>9</v>
      </c>
      <c r="H602">
        <v>1.22762294965428</v>
      </c>
    </row>
    <row r="603" spans="1:8">
      <c r="A603" s="2">
        <v>45492.5806187378</v>
      </c>
      <c r="B603">
        <f t="shared" si="9"/>
        <v>13</v>
      </c>
      <c r="C603" t="str" cm="1">
        <f t="array" ref="C603">_xlfn.IFS(AND(B603&gt;=6,B603&lt;=11),"上午",AND(B603&gt;11,B603&lt;18),"下午",AND(B603&gt;=18,B603&lt;=24),"晚上")</f>
        <v>下午</v>
      </c>
      <c r="D603" t="s">
        <v>98</v>
      </c>
      <c r="E603">
        <v>81</v>
      </c>
      <c r="F603">
        <v>2953</v>
      </c>
      <c r="G603" t="s">
        <v>12</v>
      </c>
      <c r="H603">
        <v>1.80188077925973</v>
      </c>
    </row>
    <row r="604" spans="1:8">
      <c r="A604" s="2">
        <v>45492.5799242934</v>
      </c>
      <c r="B604">
        <f t="shared" si="9"/>
        <v>13</v>
      </c>
      <c r="C604" t="str" cm="1">
        <f t="array" ref="C604">_xlfn.IFS(AND(B604&gt;=6,B604&lt;=11),"上午",AND(B604&gt;11,B604&lt;18),"下午",AND(B604&gt;=18,B604&lt;=24),"晚上")</f>
        <v>下午</v>
      </c>
      <c r="D604" t="s">
        <v>92</v>
      </c>
      <c r="E604">
        <v>94</v>
      </c>
      <c r="F604">
        <v>5737</v>
      </c>
      <c r="G604" t="s">
        <v>12</v>
      </c>
      <c r="H604">
        <v>1.20820638384479</v>
      </c>
    </row>
    <row r="605" spans="1:8">
      <c r="A605" s="2">
        <v>45492.579229849</v>
      </c>
      <c r="B605">
        <f t="shared" si="9"/>
        <v>13</v>
      </c>
      <c r="C605" t="str" cm="1">
        <f t="array" ref="C605">_xlfn.IFS(AND(B605&gt;=6,B605&lt;=11),"上午",AND(B605&gt;11,B605&lt;18),"下午",AND(B605&gt;=18,B605&lt;=24),"晚上")</f>
        <v>下午</v>
      </c>
      <c r="D605" t="s">
        <v>90</v>
      </c>
      <c r="E605">
        <v>93</v>
      </c>
      <c r="F605">
        <v>4850</v>
      </c>
      <c r="G605" t="s">
        <v>12</v>
      </c>
      <c r="H605">
        <v>0.98723919993086</v>
      </c>
    </row>
    <row r="606" spans="1:8">
      <c r="A606" s="2">
        <v>45492.5785354045</v>
      </c>
      <c r="B606">
        <f t="shared" si="9"/>
        <v>13</v>
      </c>
      <c r="C606" t="str" cm="1">
        <f t="array" ref="C606">_xlfn.IFS(AND(B606&gt;=6,B606&lt;=11),"上午",AND(B606&gt;11,B606&lt;18),"下午",AND(B606&gt;=18,B606&lt;=24),"晚上")</f>
        <v>下午</v>
      </c>
      <c r="D606" t="s">
        <v>53</v>
      </c>
      <c r="E606">
        <v>38</v>
      </c>
      <c r="F606">
        <v>1689</v>
      </c>
      <c r="G606" t="s">
        <v>14</v>
      </c>
      <c r="H606">
        <v>0.746704417980949</v>
      </c>
    </row>
    <row r="607" spans="1:8">
      <c r="A607" s="2">
        <v>45492.5778409601</v>
      </c>
      <c r="B607">
        <f t="shared" si="9"/>
        <v>13</v>
      </c>
      <c r="C607" t="str" cm="1">
        <f t="array" ref="C607">_xlfn.IFS(AND(B607&gt;=6,B607&lt;=11),"上午",AND(B607&gt;11,B607&lt;18),"下午",AND(B607&gt;=18,B607&lt;=24),"晚上")</f>
        <v>下午</v>
      </c>
      <c r="D607" t="s">
        <v>101</v>
      </c>
      <c r="E607">
        <v>98</v>
      </c>
      <c r="F607">
        <v>6372</v>
      </c>
      <c r="G607" t="s">
        <v>12</v>
      </c>
      <c r="H607">
        <v>1.88685216089873</v>
      </c>
    </row>
    <row r="608" spans="1:8">
      <c r="A608" s="2">
        <v>45492.5771465156</v>
      </c>
      <c r="B608">
        <f t="shared" si="9"/>
        <v>13</v>
      </c>
      <c r="C608" t="str" cm="1">
        <f t="array" ref="C608">_xlfn.IFS(AND(B608&gt;=6,B608&lt;=11),"上午",AND(B608&gt;11,B608&lt;18),"下午",AND(B608&gt;=18,B608&lt;=24),"晚上")</f>
        <v>下午</v>
      </c>
      <c r="D608" t="s">
        <v>91</v>
      </c>
      <c r="E608">
        <v>17</v>
      </c>
      <c r="F608">
        <v>2950</v>
      </c>
      <c r="G608" t="s">
        <v>18</v>
      </c>
      <c r="H608">
        <v>0.257159376896272</v>
      </c>
    </row>
    <row r="609" spans="1:8">
      <c r="A609" s="2">
        <v>45492.5764520712</v>
      </c>
      <c r="B609">
        <f t="shared" si="9"/>
        <v>13</v>
      </c>
      <c r="C609" t="str" cm="1">
        <f t="array" ref="C609">_xlfn.IFS(AND(B609&gt;=6,B609&lt;=11),"上午",AND(B609&gt;11,B609&lt;18),"下午",AND(B609&gt;=18,B609&lt;=24),"晚上")</f>
        <v>下午</v>
      </c>
      <c r="D609" t="s">
        <v>43</v>
      </c>
      <c r="E609">
        <v>58</v>
      </c>
      <c r="F609">
        <v>6175</v>
      </c>
      <c r="G609" t="s">
        <v>9</v>
      </c>
      <c r="H609">
        <v>1.86868600691554</v>
      </c>
    </row>
    <row r="610" spans="1:8">
      <c r="A610" s="2">
        <v>45492.5757576267</v>
      </c>
      <c r="B610">
        <f t="shared" si="9"/>
        <v>13</v>
      </c>
      <c r="C610" t="str" cm="1">
        <f t="array" ref="C610">_xlfn.IFS(AND(B610&gt;=6,B610&lt;=11),"上午",AND(B610&gt;11,B610&lt;18),"下午",AND(B610&gt;=18,B610&lt;=24),"晚上")</f>
        <v>下午</v>
      </c>
      <c r="D610" t="s">
        <v>93</v>
      </c>
      <c r="E610">
        <v>16</v>
      </c>
      <c r="F610">
        <v>1456</v>
      </c>
      <c r="G610" t="s">
        <v>9</v>
      </c>
      <c r="H610">
        <v>1.67075785386893</v>
      </c>
    </row>
    <row r="611" spans="1:8">
      <c r="A611" s="2">
        <v>45492.5750631823</v>
      </c>
      <c r="B611">
        <f t="shared" si="9"/>
        <v>13</v>
      </c>
      <c r="C611" t="str" cm="1">
        <f t="array" ref="C611">_xlfn.IFS(AND(B611&gt;=6,B611&lt;=11),"上午",AND(B611&gt;11,B611&lt;18),"下午",AND(B611&gt;=18,B611&lt;=24),"晚上")</f>
        <v>下午</v>
      </c>
      <c r="D611" t="s">
        <v>36</v>
      </c>
      <c r="E611">
        <v>13</v>
      </c>
      <c r="F611">
        <v>6078</v>
      </c>
      <c r="G611" t="s">
        <v>14</v>
      </c>
      <c r="H611">
        <v>0.346866856617833</v>
      </c>
    </row>
    <row r="612" spans="1:8">
      <c r="A612" s="2">
        <v>45492.5743687378</v>
      </c>
      <c r="B612">
        <f t="shared" si="9"/>
        <v>13</v>
      </c>
      <c r="C612" t="str" cm="1">
        <f t="array" ref="C612">_xlfn.IFS(AND(B612&gt;=6,B612&lt;=11),"上午",AND(B612&gt;11,B612&lt;18),"下午",AND(B612&gt;=18,B612&lt;=24),"晚上")</f>
        <v>下午</v>
      </c>
      <c r="D612" t="s">
        <v>110</v>
      </c>
      <c r="E612">
        <v>30</v>
      </c>
      <c r="F612">
        <v>3130</v>
      </c>
      <c r="G612" t="s">
        <v>18</v>
      </c>
      <c r="H612">
        <v>1.17347027958298</v>
      </c>
    </row>
    <row r="613" spans="1:8">
      <c r="A613" s="2">
        <v>45492.5736742934</v>
      </c>
      <c r="B613">
        <f t="shared" si="9"/>
        <v>13</v>
      </c>
      <c r="C613" t="str" cm="1">
        <f t="array" ref="C613">_xlfn.IFS(AND(B613&gt;=6,B613&lt;=11),"上午",AND(B613&gt;11,B613&lt;18),"下午",AND(B613&gt;=18,B613&lt;=24),"晚上")</f>
        <v>下午</v>
      </c>
      <c r="D613" t="s">
        <v>50</v>
      </c>
      <c r="E613">
        <v>23</v>
      </c>
      <c r="F613">
        <v>4976</v>
      </c>
      <c r="G613" t="s">
        <v>12</v>
      </c>
      <c r="H613">
        <v>1.74644116532326</v>
      </c>
    </row>
    <row r="614" spans="1:8">
      <c r="A614" s="2">
        <v>45492.572979849</v>
      </c>
      <c r="B614">
        <f t="shared" si="9"/>
        <v>13</v>
      </c>
      <c r="C614" t="str" cm="1">
        <f t="array" ref="C614">_xlfn.IFS(AND(B614&gt;=6,B614&lt;=11),"上午",AND(B614&gt;11,B614&lt;18),"下午",AND(B614&gt;=18,B614&lt;=24),"晚上")</f>
        <v>下午</v>
      </c>
      <c r="D614" t="s">
        <v>62</v>
      </c>
      <c r="E614">
        <v>98</v>
      </c>
      <c r="F614">
        <v>6218</v>
      </c>
      <c r="G614" t="s">
        <v>18</v>
      </c>
      <c r="H614">
        <v>1.18643741085359</v>
      </c>
    </row>
    <row r="615" spans="1:8">
      <c r="A615" s="2">
        <v>45492.5722854045</v>
      </c>
      <c r="B615">
        <f t="shared" si="9"/>
        <v>13</v>
      </c>
      <c r="C615" t="str" cm="1">
        <f t="array" ref="C615">_xlfn.IFS(AND(B615&gt;=6,B615&lt;=11),"上午",AND(B615&gt;11,B615&lt;18),"下午",AND(B615&gt;=18,B615&lt;=24),"晚上")</f>
        <v>下午</v>
      </c>
      <c r="D615" t="s">
        <v>43</v>
      </c>
      <c r="E615">
        <v>59</v>
      </c>
      <c r="F615">
        <v>5244</v>
      </c>
      <c r="G615" t="s">
        <v>14</v>
      </c>
      <c r="H615">
        <v>1.82367966096518</v>
      </c>
    </row>
    <row r="616" spans="1:8">
      <c r="A616" s="2">
        <v>45492.5715909601</v>
      </c>
      <c r="B616">
        <f t="shared" si="9"/>
        <v>13</v>
      </c>
      <c r="C616" t="str" cm="1">
        <f t="array" ref="C616">_xlfn.IFS(AND(B616&gt;=6,B616&lt;=11),"上午",AND(B616&gt;11,B616&lt;18),"下午",AND(B616&gt;=18,B616&lt;=24),"晚上")</f>
        <v>下午</v>
      </c>
      <c r="D616" t="s">
        <v>94</v>
      </c>
      <c r="E616">
        <v>44</v>
      </c>
      <c r="F616">
        <v>6448</v>
      </c>
      <c r="G616" t="s">
        <v>12</v>
      </c>
      <c r="H616">
        <v>1.89166925195048</v>
      </c>
    </row>
    <row r="617" spans="1:8">
      <c r="A617" s="2">
        <v>45492.5708965156</v>
      </c>
      <c r="B617">
        <f t="shared" si="9"/>
        <v>13</v>
      </c>
      <c r="C617" t="str" cm="1">
        <f t="array" ref="C617">_xlfn.IFS(AND(B617&gt;=6,B617&lt;=11),"上午",AND(B617&gt;11,B617&lt;18),"下午",AND(B617&gt;=18,B617&lt;=24),"晚上")</f>
        <v>下午</v>
      </c>
      <c r="D617" t="s">
        <v>101</v>
      </c>
      <c r="E617">
        <v>97</v>
      </c>
      <c r="F617">
        <v>2179</v>
      </c>
      <c r="G617" t="s">
        <v>18</v>
      </c>
      <c r="H617">
        <v>0.902530592150181</v>
      </c>
    </row>
    <row r="618" spans="1:8">
      <c r="A618" s="2">
        <v>45492.5702020712</v>
      </c>
      <c r="B618">
        <f t="shared" si="9"/>
        <v>13</v>
      </c>
      <c r="C618" t="str" cm="1">
        <f t="array" ref="C618">_xlfn.IFS(AND(B618&gt;=6,B618&lt;=11),"上午",AND(B618&gt;11,B618&lt;18),"下午",AND(B618&gt;=18,B618&lt;=24),"晚上")</f>
        <v>下午</v>
      </c>
      <c r="D618" t="s">
        <v>46</v>
      </c>
      <c r="E618">
        <v>2</v>
      </c>
      <c r="F618">
        <v>5285</v>
      </c>
      <c r="G618" t="s">
        <v>18</v>
      </c>
      <c r="H618">
        <v>0.816895956672015</v>
      </c>
    </row>
    <row r="619" spans="1:8">
      <c r="A619" s="2">
        <v>45492.5695076267</v>
      </c>
      <c r="B619">
        <f t="shared" si="9"/>
        <v>13</v>
      </c>
      <c r="C619" t="str" cm="1">
        <f t="array" ref="C619">_xlfn.IFS(AND(B619&gt;=6,B619&lt;=11),"上午",AND(B619&gt;11,B619&lt;18),"下午",AND(B619&gt;=18,B619&lt;=24),"晚上")</f>
        <v>下午</v>
      </c>
      <c r="D619" t="s">
        <v>108</v>
      </c>
      <c r="E619">
        <v>36</v>
      </c>
      <c r="F619">
        <v>4565</v>
      </c>
      <c r="G619" t="s">
        <v>18</v>
      </c>
      <c r="H619">
        <v>1.8790101925414</v>
      </c>
    </row>
    <row r="620" spans="1:8">
      <c r="A620" s="2">
        <v>45492.5688131823</v>
      </c>
      <c r="B620">
        <f t="shared" si="9"/>
        <v>13</v>
      </c>
      <c r="C620" t="str" cm="1">
        <f t="array" ref="C620">_xlfn.IFS(AND(B620&gt;=6,B620&lt;=11),"上午",AND(B620&gt;11,B620&lt;18),"下午",AND(B620&gt;=18,B620&lt;=24),"晚上")</f>
        <v>下午</v>
      </c>
      <c r="D620" t="s">
        <v>44</v>
      </c>
      <c r="E620">
        <v>42</v>
      </c>
      <c r="F620">
        <v>1882</v>
      </c>
      <c r="G620" t="s">
        <v>18</v>
      </c>
      <c r="H620">
        <v>1.38276611618437</v>
      </c>
    </row>
    <row r="621" spans="1:8">
      <c r="A621" s="2">
        <v>45492.5681187379</v>
      </c>
      <c r="B621">
        <f t="shared" si="9"/>
        <v>13</v>
      </c>
      <c r="C621" t="str" cm="1">
        <f t="array" ref="C621">_xlfn.IFS(AND(B621&gt;=6,B621&lt;=11),"上午",AND(B621&gt;11,B621&lt;18),"下午",AND(B621&gt;=18,B621&lt;=24),"晚上")</f>
        <v>下午</v>
      </c>
      <c r="D621" t="s">
        <v>28</v>
      </c>
      <c r="E621">
        <v>39</v>
      </c>
      <c r="F621">
        <v>1399</v>
      </c>
      <c r="G621" t="s">
        <v>18</v>
      </c>
      <c r="H621">
        <v>0.320443094561522</v>
      </c>
    </row>
    <row r="622" spans="1:8">
      <c r="A622" s="2">
        <v>45492.5674242934</v>
      </c>
      <c r="B622">
        <f t="shared" si="9"/>
        <v>13</v>
      </c>
      <c r="C622" t="str" cm="1">
        <f t="array" ref="C622">_xlfn.IFS(AND(B622&gt;=6,B622&lt;=11),"上午",AND(B622&gt;11,B622&lt;18),"下午",AND(B622&gt;=18,B622&lt;=24),"晚上")</f>
        <v>下午</v>
      </c>
      <c r="D622" t="s">
        <v>90</v>
      </c>
      <c r="E622">
        <v>89</v>
      </c>
      <c r="F622">
        <v>1608</v>
      </c>
      <c r="G622" t="s">
        <v>14</v>
      </c>
      <c r="H622">
        <v>0.180354323523094</v>
      </c>
    </row>
    <row r="623" spans="1:8">
      <c r="A623" s="2">
        <v>45492.566729849</v>
      </c>
      <c r="B623">
        <f t="shared" si="9"/>
        <v>13</v>
      </c>
      <c r="C623" t="str" cm="1">
        <f t="array" ref="C623">_xlfn.IFS(AND(B623&gt;=6,B623&lt;=11),"上午",AND(B623&gt;11,B623&lt;18),"下午",AND(B623&gt;=18,B623&lt;=24),"晚上")</f>
        <v>下午</v>
      </c>
      <c r="D623" t="s">
        <v>17</v>
      </c>
      <c r="E623">
        <v>54</v>
      </c>
      <c r="F623">
        <v>2638</v>
      </c>
      <c r="G623" t="s">
        <v>12</v>
      </c>
      <c r="H623">
        <v>1.1727951968948</v>
      </c>
    </row>
    <row r="624" spans="1:8">
      <c r="A624" s="2">
        <v>45492.5660354045</v>
      </c>
      <c r="B624">
        <f t="shared" si="9"/>
        <v>13</v>
      </c>
      <c r="C624" t="str" cm="1">
        <f t="array" ref="C624">_xlfn.IFS(AND(B624&gt;=6,B624&lt;=11),"上午",AND(B624&gt;11,B624&lt;18),"下午",AND(B624&gt;=18,B624&lt;=24),"晚上")</f>
        <v>下午</v>
      </c>
      <c r="D624" t="s">
        <v>108</v>
      </c>
      <c r="E624">
        <v>86</v>
      </c>
      <c r="F624">
        <v>3148</v>
      </c>
      <c r="G624" t="s">
        <v>14</v>
      </c>
      <c r="H624">
        <v>1.86732483433301</v>
      </c>
    </row>
    <row r="625" spans="1:8">
      <c r="A625" s="2">
        <v>45492.5653409601</v>
      </c>
      <c r="B625">
        <f t="shared" si="9"/>
        <v>13</v>
      </c>
      <c r="C625" t="str" cm="1">
        <f t="array" ref="C625">_xlfn.IFS(AND(B625&gt;=6,B625&lt;=11),"上午",AND(B625&gt;11,B625&lt;18),"下午",AND(B625&gt;=18,B625&lt;=24),"晚上")</f>
        <v>下午</v>
      </c>
      <c r="D625" t="s">
        <v>41</v>
      </c>
      <c r="E625">
        <v>38</v>
      </c>
      <c r="F625">
        <v>2382</v>
      </c>
      <c r="G625" t="s">
        <v>18</v>
      </c>
      <c r="H625">
        <v>1.70407253457106</v>
      </c>
    </row>
    <row r="626" spans="1:8">
      <c r="A626" s="2">
        <v>45492.5646465156</v>
      </c>
      <c r="B626">
        <f t="shared" si="9"/>
        <v>13</v>
      </c>
      <c r="C626" t="str" cm="1">
        <f t="array" ref="C626">_xlfn.IFS(AND(B626&gt;=6,B626&lt;=11),"上午",AND(B626&gt;11,B626&lt;18),"下午",AND(B626&gt;=18,B626&lt;=24),"晚上")</f>
        <v>下午</v>
      </c>
      <c r="D626" t="s">
        <v>60</v>
      </c>
      <c r="E626">
        <v>14</v>
      </c>
      <c r="F626">
        <v>2403</v>
      </c>
      <c r="G626" t="s">
        <v>14</v>
      </c>
      <c r="H626">
        <v>1.38411071828224</v>
      </c>
    </row>
    <row r="627" spans="1:8">
      <c r="A627" s="2">
        <v>45492.5639520712</v>
      </c>
      <c r="B627">
        <f t="shared" si="9"/>
        <v>13</v>
      </c>
      <c r="C627" t="str" cm="1">
        <f t="array" ref="C627">_xlfn.IFS(AND(B627&gt;=6,B627&lt;=11),"上午",AND(B627&gt;11,B627&lt;18),"下午",AND(B627&gt;=18,B627&lt;=24),"晚上")</f>
        <v>下午</v>
      </c>
      <c r="D627" t="s">
        <v>63</v>
      </c>
      <c r="E627">
        <v>3</v>
      </c>
      <c r="F627">
        <v>1819</v>
      </c>
      <c r="G627" t="s">
        <v>12</v>
      </c>
      <c r="H627">
        <v>0.364320112893066</v>
      </c>
    </row>
    <row r="628" spans="1:8">
      <c r="A628" s="2">
        <v>45492.5632576267</v>
      </c>
      <c r="B628">
        <f t="shared" si="9"/>
        <v>13</v>
      </c>
      <c r="C628" t="str" cm="1">
        <f t="array" ref="C628">_xlfn.IFS(AND(B628&gt;=6,B628&lt;=11),"上午",AND(B628&gt;11,B628&lt;18),"下午",AND(B628&gt;=18,B628&lt;=24),"晚上")</f>
        <v>下午</v>
      </c>
      <c r="D628" t="s">
        <v>89</v>
      </c>
      <c r="E628">
        <v>92</v>
      </c>
      <c r="F628">
        <v>4292</v>
      </c>
      <c r="G628" t="s">
        <v>14</v>
      </c>
      <c r="H628">
        <v>0.583039629122522</v>
      </c>
    </row>
    <row r="629" spans="1:8">
      <c r="A629" s="2">
        <v>45492.5625631823</v>
      </c>
      <c r="B629">
        <f t="shared" si="9"/>
        <v>13</v>
      </c>
      <c r="C629" t="str" cm="1">
        <f t="array" ref="C629">_xlfn.IFS(AND(B629&gt;=6,B629&lt;=11),"上午",AND(B629&gt;11,B629&lt;18),"下午",AND(B629&gt;=18,B629&lt;=24),"晚上")</f>
        <v>下午</v>
      </c>
      <c r="D629" t="s">
        <v>67</v>
      </c>
      <c r="E629">
        <v>85</v>
      </c>
      <c r="F629">
        <v>1819</v>
      </c>
      <c r="G629" t="s">
        <v>14</v>
      </c>
      <c r="H629">
        <v>1.76347133044997</v>
      </c>
    </row>
    <row r="630" spans="1:8">
      <c r="A630" s="2">
        <v>45492.5618687378</v>
      </c>
      <c r="B630">
        <f t="shared" si="9"/>
        <v>13</v>
      </c>
      <c r="C630" t="str" cm="1">
        <f t="array" ref="C630">_xlfn.IFS(AND(B630&gt;=6,B630&lt;=11),"上午",AND(B630&gt;11,B630&lt;18),"下午",AND(B630&gt;=18,B630&lt;=24),"晚上")</f>
        <v>下午</v>
      </c>
      <c r="D630" t="s">
        <v>76</v>
      </c>
      <c r="E630">
        <v>24</v>
      </c>
      <c r="F630">
        <v>1419</v>
      </c>
      <c r="G630" t="s">
        <v>12</v>
      </c>
      <c r="H630">
        <v>0.447333749648111</v>
      </c>
    </row>
    <row r="631" spans="1:8">
      <c r="A631" s="2">
        <v>45492.5611742934</v>
      </c>
      <c r="B631">
        <f t="shared" si="9"/>
        <v>13</v>
      </c>
      <c r="C631" t="str" cm="1">
        <f t="array" ref="C631">_xlfn.IFS(AND(B631&gt;=6,B631&lt;=11),"上午",AND(B631&gt;11,B631&lt;18),"下午",AND(B631&gt;=18,B631&lt;=24),"晚上")</f>
        <v>下午</v>
      </c>
      <c r="D631" t="s">
        <v>8</v>
      </c>
      <c r="E631">
        <v>12</v>
      </c>
      <c r="F631">
        <v>5219</v>
      </c>
      <c r="G631" t="s">
        <v>14</v>
      </c>
      <c r="H631">
        <v>0.629034875675826</v>
      </c>
    </row>
    <row r="632" spans="1:8">
      <c r="A632" s="2">
        <v>45492.560479849</v>
      </c>
      <c r="B632">
        <f t="shared" si="9"/>
        <v>13</v>
      </c>
      <c r="C632" t="str" cm="1">
        <f t="array" ref="C632">_xlfn.IFS(AND(B632&gt;=6,B632&lt;=11),"上午",AND(B632&gt;11,B632&lt;18),"下午",AND(B632&gt;=18,B632&lt;=24),"晚上")</f>
        <v>下午</v>
      </c>
      <c r="D632" t="s">
        <v>22</v>
      </c>
      <c r="E632">
        <v>81</v>
      </c>
      <c r="F632">
        <v>5517</v>
      </c>
      <c r="G632" t="s">
        <v>9</v>
      </c>
      <c r="H632">
        <v>0.34624123727134</v>
      </c>
    </row>
    <row r="633" spans="1:8">
      <c r="A633" s="2">
        <v>45492.5597854045</v>
      </c>
      <c r="B633">
        <f t="shared" si="9"/>
        <v>13</v>
      </c>
      <c r="C633" t="str" cm="1">
        <f t="array" ref="C633">_xlfn.IFS(AND(B633&gt;=6,B633&lt;=11),"上午",AND(B633&gt;11,B633&lt;18),"下午",AND(B633&gt;=18,B633&lt;=24),"晚上")</f>
        <v>下午</v>
      </c>
      <c r="D633" t="s">
        <v>113</v>
      </c>
      <c r="E633">
        <v>32</v>
      </c>
      <c r="F633">
        <v>4302</v>
      </c>
      <c r="G633" t="s">
        <v>18</v>
      </c>
      <c r="H633">
        <v>1.38460563968738</v>
      </c>
    </row>
    <row r="634" spans="1:8">
      <c r="A634" s="2">
        <v>45492.5590909601</v>
      </c>
      <c r="B634">
        <f t="shared" si="9"/>
        <v>13</v>
      </c>
      <c r="C634" t="str" cm="1">
        <f t="array" ref="C634">_xlfn.IFS(AND(B634&gt;=6,B634&lt;=11),"上午",AND(B634&gt;11,B634&lt;18),"下午",AND(B634&gt;=18,B634&lt;=24),"晚上")</f>
        <v>下午</v>
      </c>
      <c r="D634" t="s">
        <v>111</v>
      </c>
      <c r="E634">
        <v>15</v>
      </c>
      <c r="F634">
        <v>2508</v>
      </c>
      <c r="G634" t="s">
        <v>12</v>
      </c>
      <c r="H634">
        <v>1.8935663801901</v>
      </c>
    </row>
    <row r="635" spans="1:8">
      <c r="A635" s="2">
        <v>45492.5583965156</v>
      </c>
      <c r="B635">
        <f t="shared" si="9"/>
        <v>13</v>
      </c>
      <c r="C635" t="str" cm="1">
        <f t="array" ref="C635">_xlfn.IFS(AND(B635&gt;=6,B635&lt;=11),"上午",AND(B635&gt;11,B635&lt;18),"下午",AND(B635&gt;=18,B635&lt;=24),"晚上")</f>
        <v>下午</v>
      </c>
      <c r="D635" t="s">
        <v>93</v>
      </c>
      <c r="E635">
        <v>41</v>
      </c>
      <c r="F635">
        <v>1767</v>
      </c>
      <c r="G635" t="s">
        <v>12</v>
      </c>
      <c r="H635">
        <v>0.611039260031233</v>
      </c>
    </row>
    <row r="636" spans="1:8">
      <c r="A636" s="2">
        <v>45492.5577020712</v>
      </c>
      <c r="B636">
        <f t="shared" si="9"/>
        <v>13</v>
      </c>
      <c r="C636" t="str" cm="1">
        <f t="array" ref="C636">_xlfn.IFS(AND(B636&gt;=6,B636&lt;=11),"上午",AND(B636&gt;11,B636&lt;18),"下午",AND(B636&gt;=18,B636&lt;=24),"晚上")</f>
        <v>下午</v>
      </c>
      <c r="D636" t="s">
        <v>90</v>
      </c>
      <c r="E636">
        <v>65</v>
      </c>
      <c r="F636">
        <v>3044</v>
      </c>
      <c r="G636" t="s">
        <v>14</v>
      </c>
      <c r="H636">
        <v>1.00327255491514</v>
      </c>
    </row>
    <row r="637" spans="1:8">
      <c r="A637" s="2">
        <v>45492.5570076267</v>
      </c>
      <c r="B637">
        <f t="shared" si="9"/>
        <v>13</v>
      </c>
      <c r="C637" t="str" cm="1">
        <f t="array" ref="C637">_xlfn.IFS(AND(B637&gt;=6,B637&lt;=11),"上午",AND(B637&gt;11,B637&lt;18),"下午",AND(B637&gt;=18,B637&lt;=24),"晚上")</f>
        <v>下午</v>
      </c>
      <c r="D637" t="s">
        <v>117</v>
      </c>
      <c r="E637">
        <v>54</v>
      </c>
      <c r="F637">
        <v>3139</v>
      </c>
      <c r="G637" t="s">
        <v>18</v>
      </c>
      <c r="H637">
        <v>1.30524550545129</v>
      </c>
    </row>
    <row r="638" spans="1:8">
      <c r="A638" s="2">
        <v>45492.5563131823</v>
      </c>
      <c r="B638">
        <f t="shared" si="9"/>
        <v>13</v>
      </c>
      <c r="C638" t="str" cm="1">
        <f t="array" ref="C638">_xlfn.IFS(AND(B638&gt;=6,B638&lt;=11),"上午",AND(B638&gt;11,B638&lt;18),"下午",AND(B638&gt;=18,B638&lt;=24),"晚上")</f>
        <v>下午</v>
      </c>
      <c r="D638" t="s">
        <v>8</v>
      </c>
      <c r="E638">
        <v>98</v>
      </c>
      <c r="F638">
        <v>4029</v>
      </c>
      <c r="G638" t="s">
        <v>18</v>
      </c>
      <c r="H638">
        <v>1.9989858716097</v>
      </c>
    </row>
    <row r="639" spans="1:8">
      <c r="A639" s="2">
        <v>45492.5556187379</v>
      </c>
      <c r="B639">
        <f t="shared" si="9"/>
        <v>13</v>
      </c>
      <c r="C639" t="str" cm="1">
        <f t="array" ref="C639">_xlfn.IFS(AND(B639&gt;=6,B639&lt;=11),"上午",AND(B639&gt;11,B639&lt;18),"下午",AND(B639&gt;=18,B639&lt;=24),"晚上")</f>
        <v>下午</v>
      </c>
      <c r="D639" t="s">
        <v>79</v>
      </c>
      <c r="E639">
        <v>41</v>
      </c>
      <c r="F639">
        <v>2549</v>
      </c>
      <c r="G639" t="s">
        <v>14</v>
      </c>
      <c r="H639">
        <v>0.299135323495387</v>
      </c>
    </row>
    <row r="640" spans="1:8">
      <c r="A640" s="2">
        <v>45492.5549242934</v>
      </c>
      <c r="B640">
        <f t="shared" si="9"/>
        <v>13</v>
      </c>
      <c r="C640" t="str" cm="1">
        <f t="array" ref="C640">_xlfn.IFS(AND(B640&gt;=6,B640&lt;=11),"上午",AND(B640&gt;11,B640&lt;18),"下午",AND(B640&gt;=18,B640&lt;=24),"晚上")</f>
        <v>下午</v>
      </c>
      <c r="D640" t="s">
        <v>28</v>
      </c>
      <c r="E640">
        <v>33</v>
      </c>
      <c r="F640">
        <v>2764</v>
      </c>
      <c r="G640" t="s">
        <v>14</v>
      </c>
      <c r="H640">
        <v>1.04728451906085</v>
      </c>
    </row>
    <row r="641" spans="1:8">
      <c r="A641" s="2">
        <v>45492.554229849</v>
      </c>
      <c r="B641">
        <f t="shared" si="9"/>
        <v>13</v>
      </c>
      <c r="C641" t="str" cm="1">
        <f t="array" ref="C641">_xlfn.IFS(AND(B641&gt;=6,B641&lt;=11),"上午",AND(B641&gt;11,B641&lt;18),"下午",AND(B641&gt;=18,B641&lt;=24),"晚上")</f>
        <v>下午</v>
      </c>
      <c r="D641" t="s">
        <v>34</v>
      </c>
      <c r="E641">
        <v>29</v>
      </c>
      <c r="F641">
        <v>3645</v>
      </c>
      <c r="G641" t="s">
        <v>12</v>
      </c>
      <c r="H641">
        <v>0.83172822781475</v>
      </c>
    </row>
    <row r="642" spans="1:8">
      <c r="A642" s="2">
        <v>45492.5535354045</v>
      </c>
      <c r="B642">
        <f t="shared" si="9"/>
        <v>13</v>
      </c>
      <c r="C642" t="str" cm="1">
        <f t="array" ref="C642">_xlfn.IFS(AND(B642&gt;=6,B642&lt;=11),"上午",AND(B642&gt;11,B642&lt;18),"下午",AND(B642&gt;=18,B642&lt;=24),"晚上")</f>
        <v>下午</v>
      </c>
      <c r="D642" t="s">
        <v>91</v>
      </c>
      <c r="E642">
        <v>12</v>
      </c>
      <c r="F642">
        <v>4716</v>
      </c>
      <c r="G642" t="s">
        <v>14</v>
      </c>
      <c r="H642">
        <v>1.74505831392247</v>
      </c>
    </row>
    <row r="643" spans="1:8">
      <c r="A643" s="2">
        <v>45492.5528409601</v>
      </c>
      <c r="B643">
        <f t="shared" ref="B643:B706" si="10">HOUR(A643)</f>
        <v>13</v>
      </c>
      <c r="C643" t="str" cm="1">
        <f t="array" ref="C643">_xlfn.IFS(AND(B643&gt;=6,B643&lt;=11),"上午",AND(B643&gt;11,B643&lt;18),"下午",AND(B643&gt;=18,B643&lt;=24),"晚上")</f>
        <v>下午</v>
      </c>
      <c r="D643" t="s">
        <v>113</v>
      </c>
      <c r="E643">
        <v>12</v>
      </c>
      <c r="F643">
        <v>5605</v>
      </c>
      <c r="G643" t="s">
        <v>9</v>
      </c>
      <c r="H643">
        <v>1.00433868892215</v>
      </c>
    </row>
    <row r="644" spans="1:8">
      <c r="A644" s="2">
        <v>45492.5521465156</v>
      </c>
      <c r="B644">
        <f t="shared" si="10"/>
        <v>13</v>
      </c>
      <c r="C644" t="str" cm="1">
        <f t="array" ref="C644">_xlfn.IFS(AND(B644&gt;=6,B644&lt;=11),"上午",AND(B644&gt;11,B644&lt;18),"下午",AND(B644&gt;=18,B644&lt;=24),"晚上")</f>
        <v>下午</v>
      </c>
      <c r="D644" t="s">
        <v>104</v>
      </c>
      <c r="E644">
        <v>17</v>
      </c>
      <c r="F644">
        <v>6302</v>
      </c>
      <c r="G644" t="s">
        <v>14</v>
      </c>
      <c r="H644">
        <v>0.310857296711781</v>
      </c>
    </row>
    <row r="645" spans="1:8">
      <c r="A645" s="2">
        <v>45492.5514520712</v>
      </c>
      <c r="B645">
        <f t="shared" si="10"/>
        <v>13</v>
      </c>
      <c r="C645" t="str" cm="1">
        <f t="array" ref="C645">_xlfn.IFS(AND(B645&gt;=6,B645&lt;=11),"上午",AND(B645&gt;11,B645&lt;18),"下午",AND(B645&gt;=18,B645&lt;=24),"晚上")</f>
        <v>下午</v>
      </c>
      <c r="D645" t="s">
        <v>56</v>
      </c>
      <c r="E645">
        <v>31</v>
      </c>
      <c r="F645">
        <v>5481</v>
      </c>
      <c r="G645" t="s">
        <v>14</v>
      </c>
      <c r="H645">
        <v>1.30540587604451</v>
      </c>
    </row>
    <row r="646" spans="1:8">
      <c r="A646" s="2">
        <v>45492.5507576267</v>
      </c>
      <c r="B646">
        <f t="shared" si="10"/>
        <v>13</v>
      </c>
      <c r="C646" t="str" cm="1">
        <f t="array" ref="C646">_xlfn.IFS(AND(B646&gt;=6,B646&lt;=11),"上午",AND(B646&gt;11,B646&lt;18),"下午",AND(B646&gt;=18,B646&lt;=24),"晚上")</f>
        <v>下午</v>
      </c>
      <c r="D646" t="s">
        <v>34</v>
      </c>
      <c r="E646">
        <v>95</v>
      </c>
      <c r="F646">
        <v>3293</v>
      </c>
      <c r="G646" t="s">
        <v>14</v>
      </c>
      <c r="H646">
        <v>1.56448317470137</v>
      </c>
    </row>
    <row r="647" spans="1:8">
      <c r="A647" s="2">
        <v>45492.5500631823</v>
      </c>
      <c r="B647">
        <f t="shared" si="10"/>
        <v>13</v>
      </c>
      <c r="C647" t="str" cm="1">
        <f t="array" ref="C647">_xlfn.IFS(AND(B647&gt;=6,B647&lt;=11),"上午",AND(B647&gt;11,B647&lt;18),"下午",AND(B647&gt;=18,B647&lt;=24),"晚上")</f>
        <v>下午</v>
      </c>
      <c r="D647" t="s">
        <v>47</v>
      </c>
      <c r="E647">
        <v>98</v>
      </c>
      <c r="F647">
        <v>5837</v>
      </c>
      <c r="G647" t="s">
        <v>9</v>
      </c>
      <c r="H647">
        <v>0.105474378164668</v>
      </c>
    </row>
    <row r="648" spans="1:8">
      <c r="A648" s="2">
        <v>45492.5493687378</v>
      </c>
      <c r="B648">
        <f t="shared" si="10"/>
        <v>13</v>
      </c>
      <c r="C648" t="str" cm="1">
        <f t="array" ref="C648">_xlfn.IFS(AND(B648&gt;=6,B648&lt;=11),"上午",AND(B648&gt;11,B648&lt;18),"下午",AND(B648&gt;=18,B648&lt;=24),"晚上")</f>
        <v>下午</v>
      </c>
      <c r="D648" t="s">
        <v>42</v>
      </c>
      <c r="E648">
        <v>38</v>
      </c>
      <c r="F648">
        <v>3708</v>
      </c>
      <c r="G648" t="s">
        <v>18</v>
      </c>
      <c r="H648">
        <v>1.7320177022992</v>
      </c>
    </row>
    <row r="649" spans="1:8">
      <c r="A649" s="2">
        <v>45492.5486742934</v>
      </c>
      <c r="B649">
        <f t="shared" si="10"/>
        <v>13</v>
      </c>
      <c r="C649" t="str" cm="1">
        <f t="array" ref="C649">_xlfn.IFS(AND(B649&gt;=6,B649&lt;=11),"上午",AND(B649&gt;11,B649&lt;18),"下午",AND(B649&gt;=18,B649&lt;=24),"晚上")</f>
        <v>下午</v>
      </c>
      <c r="D649" t="s">
        <v>56</v>
      </c>
      <c r="E649">
        <v>45</v>
      </c>
      <c r="F649">
        <v>1900</v>
      </c>
      <c r="G649" t="s">
        <v>12</v>
      </c>
      <c r="H649">
        <v>0.453443700010765</v>
      </c>
    </row>
    <row r="650" spans="1:8">
      <c r="A650" s="2">
        <v>45492.547979849</v>
      </c>
      <c r="B650">
        <f t="shared" si="10"/>
        <v>13</v>
      </c>
      <c r="C650" t="str" cm="1">
        <f t="array" ref="C650">_xlfn.IFS(AND(B650&gt;=6,B650&lt;=11),"上午",AND(B650&gt;11,B650&lt;18),"下午",AND(B650&gt;=18,B650&lt;=24),"晚上")</f>
        <v>下午</v>
      </c>
      <c r="D650" t="s">
        <v>59</v>
      </c>
      <c r="E650">
        <v>28</v>
      </c>
      <c r="F650">
        <v>4084</v>
      </c>
      <c r="G650" t="s">
        <v>18</v>
      </c>
      <c r="H650">
        <v>1.14893179284142</v>
      </c>
    </row>
    <row r="651" spans="1:8">
      <c r="A651" s="2">
        <v>45492.5472854045</v>
      </c>
      <c r="B651">
        <f t="shared" si="10"/>
        <v>13</v>
      </c>
      <c r="C651" t="str" cm="1">
        <f t="array" ref="C651">_xlfn.IFS(AND(B651&gt;=6,B651&lt;=11),"上午",AND(B651&gt;11,B651&lt;18),"下午",AND(B651&gt;=18,B651&lt;=24),"晚上")</f>
        <v>下午</v>
      </c>
      <c r="D651" t="s">
        <v>76</v>
      </c>
      <c r="E651">
        <v>61</v>
      </c>
      <c r="F651">
        <v>3009</v>
      </c>
      <c r="G651" t="s">
        <v>12</v>
      </c>
      <c r="H651">
        <v>0.890015251306155</v>
      </c>
    </row>
    <row r="652" spans="1:8">
      <c r="A652" s="2">
        <v>45492.5465909601</v>
      </c>
      <c r="B652">
        <f t="shared" si="10"/>
        <v>13</v>
      </c>
      <c r="C652" t="str" cm="1">
        <f t="array" ref="C652">_xlfn.IFS(AND(B652&gt;=6,B652&lt;=11),"上午",AND(B652&gt;11,B652&lt;18),"下午",AND(B652&gt;=18,B652&lt;=24),"晚上")</f>
        <v>下午</v>
      </c>
      <c r="D652" t="s">
        <v>88</v>
      </c>
      <c r="E652">
        <v>92</v>
      </c>
      <c r="F652">
        <v>1241</v>
      </c>
      <c r="G652" t="s">
        <v>18</v>
      </c>
      <c r="H652">
        <v>1.46734225156001</v>
      </c>
    </row>
    <row r="653" spans="1:8">
      <c r="A653" s="2">
        <v>45492.5458965156</v>
      </c>
      <c r="B653">
        <f t="shared" si="10"/>
        <v>13</v>
      </c>
      <c r="C653" t="str" cm="1">
        <f t="array" ref="C653">_xlfn.IFS(AND(B653&gt;=6,B653&lt;=11),"上午",AND(B653&gt;11,B653&lt;18),"下午",AND(B653&gt;=18,B653&lt;=24),"晚上")</f>
        <v>下午</v>
      </c>
      <c r="D653" t="s">
        <v>66</v>
      </c>
      <c r="E653">
        <v>61</v>
      </c>
      <c r="F653">
        <v>3385</v>
      </c>
      <c r="G653" t="s">
        <v>18</v>
      </c>
      <c r="H653">
        <v>0.805207068092909</v>
      </c>
    </row>
    <row r="654" spans="1:8">
      <c r="A654" s="2">
        <v>45492.5452020712</v>
      </c>
      <c r="B654">
        <f t="shared" si="10"/>
        <v>13</v>
      </c>
      <c r="C654" t="str" cm="1">
        <f t="array" ref="C654">_xlfn.IFS(AND(B654&gt;=6,B654&lt;=11),"上午",AND(B654&gt;11,B654&lt;18),"下午",AND(B654&gt;=18,B654&lt;=24),"晚上")</f>
        <v>下午</v>
      </c>
      <c r="D654" t="s">
        <v>24</v>
      </c>
      <c r="E654">
        <v>56</v>
      </c>
      <c r="F654">
        <v>5268</v>
      </c>
      <c r="G654" t="s">
        <v>9</v>
      </c>
      <c r="H654">
        <v>1.75255003569525</v>
      </c>
    </row>
    <row r="655" spans="1:8">
      <c r="A655" s="2">
        <v>45492.5445076267</v>
      </c>
      <c r="B655">
        <f t="shared" si="10"/>
        <v>13</v>
      </c>
      <c r="C655" t="str" cm="1">
        <f t="array" ref="C655">_xlfn.IFS(AND(B655&gt;=6,B655&lt;=11),"上午",AND(B655&gt;11,B655&lt;18),"下午",AND(B655&gt;=18,B655&lt;=24),"晚上")</f>
        <v>下午</v>
      </c>
      <c r="D655" t="s">
        <v>10</v>
      </c>
      <c r="E655">
        <v>15</v>
      </c>
      <c r="F655">
        <v>1671</v>
      </c>
      <c r="G655" t="s">
        <v>14</v>
      </c>
      <c r="H655">
        <v>1.4879430858217</v>
      </c>
    </row>
    <row r="656" spans="1:8">
      <c r="A656" s="2">
        <v>45492.5438131823</v>
      </c>
      <c r="B656">
        <f t="shared" si="10"/>
        <v>13</v>
      </c>
      <c r="C656" t="str" cm="1">
        <f t="array" ref="C656">_xlfn.IFS(AND(B656&gt;=6,B656&lt;=11),"上午",AND(B656&gt;11,B656&lt;18),"下午",AND(B656&gt;=18,B656&lt;=24),"晚上")</f>
        <v>下午</v>
      </c>
      <c r="D656" t="s">
        <v>26</v>
      </c>
      <c r="E656">
        <v>55</v>
      </c>
      <c r="F656">
        <v>1163</v>
      </c>
      <c r="G656" t="s">
        <v>12</v>
      </c>
      <c r="H656">
        <v>1.33065502501955</v>
      </c>
    </row>
    <row r="657" spans="1:8">
      <c r="A657" s="2">
        <v>45492.5431187378</v>
      </c>
      <c r="B657">
        <f t="shared" si="10"/>
        <v>13</v>
      </c>
      <c r="C657" t="str" cm="1">
        <f t="array" ref="C657">_xlfn.IFS(AND(B657&gt;=6,B657&lt;=11),"上午",AND(B657&gt;11,B657&lt;18),"下午",AND(B657&gt;=18,B657&lt;=24),"晚上")</f>
        <v>下午</v>
      </c>
      <c r="D657" t="s">
        <v>57</v>
      </c>
      <c r="E657">
        <v>9</v>
      </c>
      <c r="F657">
        <v>1464</v>
      </c>
      <c r="G657" t="s">
        <v>9</v>
      </c>
      <c r="H657">
        <v>1.61285713156942</v>
      </c>
    </row>
    <row r="658" spans="1:8">
      <c r="A658" s="2">
        <v>45492.5424242934</v>
      </c>
      <c r="B658">
        <f t="shared" si="10"/>
        <v>13</v>
      </c>
      <c r="C658" t="str" cm="1">
        <f t="array" ref="C658">_xlfn.IFS(AND(B658&gt;=6,B658&lt;=11),"上午",AND(B658&gt;11,B658&lt;18),"下午",AND(B658&gt;=18,B658&lt;=24),"晚上")</f>
        <v>下午</v>
      </c>
      <c r="D658" t="s">
        <v>41</v>
      </c>
      <c r="E658">
        <v>29</v>
      </c>
      <c r="F658">
        <v>4042</v>
      </c>
      <c r="G658" t="s">
        <v>9</v>
      </c>
      <c r="H658">
        <v>1.53264376636393</v>
      </c>
    </row>
    <row r="659" spans="1:8">
      <c r="A659" s="2">
        <v>45492.541729849</v>
      </c>
      <c r="B659">
        <f t="shared" si="10"/>
        <v>13</v>
      </c>
      <c r="C659" t="str" cm="1">
        <f t="array" ref="C659">_xlfn.IFS(AND(B659&gt;=6,B659&lt;=11),"上午",AND(B659&gt;11,B659&lt;18),"下午",AND(B659&gt;=18,B659&lt;=24),"晚上")</f>
        <v>下午</v>
      </c>
      <c r="D659" t="s">
        <v>60</v>
      </c>
      <c r="E659">
        <v>24</v>
      </c>
      <c r="F659">
        <v>5592</v>
      </c>
      <c r="G659" t="s">
        <v>14</v>
      </c>
      <c r="H659">
        <v>0.168283482350951</v>
      </c>
    </row>
    <row r="660" spans="1:8">
      <c r="A660" s="2">
        <v>45492.5410354045</v>
      </c>
      <c r="B660">
        <f t="shared" si="10"/>
        <v>12</v>
      </c>
      <c r="C660" t="str" cm="1">
        <f t="array" ref="C660">_xlfn.IFS(AND(B660&gt;=6,B660&lt;=11),"上午",AND(B660&gt;11,B660&lt;18),"下午",AND(B660&gt;=18,B660&lt;=24),"晚上")</f>
        <v>下午</v>
      </c>
      <c r="D660" t="s">
        <v>75</v>
      </c>
      <c r="E660">
        <v>83</v>
      </c>
      <c r="F660">
        <v>5795</v>
      </c>
      <c r="G660" t="s">
        <v>14</v>
      </c>
      <c r="H660">
        <v>0.849995272305173</v>
      </c>
    </row>
    <row r="661" spans="1:8">
      <c r="A661" s="2">
        <v>45492.5403409601</v>
      </c>
      <c r="B661">
        <f t="shared" si="10"/>
        <v>12</v>
      </c>
      <c r="C661" t="str" cm="1">
        <f t="array" ref="C661">_xlfn.IFS(AND(B661&gt;=6,B661&lt;=11),"上午",AND(B661&gt;11,B661&lt;18),"下午",AND(B661&gt;=18,B661&lt;=24),"晚上")</f>
        <v>下午</v>
      </c>
      <c r="D661" t="s">
        <v>42</v>
      </c>
      <c r="E661">
        <v>4</v>
      </c>
      <c r="F661">
        <v>3442</v>
      </c>
      <c r="G661" t="s">
        <v>12</v>
      </c>
      <c r="H661">
        <v>1.86853386490133</v>
      </c>
    </row>
    <row r="662" spans="1:8">
      <c r="A662" s="2">
        <v>45492.5396465156</v>
      </c>
      <c r="B662">
        <f t="shared" si="10"/>
        <v>12</v>
      </c>
      <c r="C662" t="str" cm="1">
        <f t="array" ref="C662">_xlfn.IFS(AND(B662&gt;=6,B662&lt;=11),"上午",AND(B662&gt;11,B662&lt;18),"下午",AND(B662&gt;=18,B662&lt;=24),"晚上")</f>
        <v>下午</v>
      </c>
      <c r="D662" t="s">
        <v>110</v>
      </c>
      <c r="E662">
        <v>64</v>
      </c>
      <c r="F662">
        <v>5798</v>
      </c>
      <c r="G662" t="s">
        <v>14</v>
      </c>
      <c r="H662">
        <v>0.33887611108523</v>
      </c>
    </row>
    <row r="663" spans="1:8">
      <c r="A663" s="2">
        <v>45492.5389520712</v>
      </c>
      <c r="B663">
        <f t="shared" si="10"/>
        <v>12</v>
      </c>
      <c r="C663" t="str" cm="1">
        <f t="array" ref="C663">_xlfn.IFS(AND(B663&gt;=6,B663&lt;=11),"上午",AND(B663&gt;11,B663&lt;18),"下午",AND(B663&gt;=18,B663&lt;=24),"晚上")</f>
        <v>下午</v>
      </c>
      <c r="D663" t="s">
        <v>54</v>
      </c>
      <c r="E663">
        <v>93</v>
      </c>
      <c r="F663">
        <v>3355</v>
      </c>
      <c r="G663" t="s">
        <v>18</v>
      </c>
      <c r="H663">
        <v>1.5004834458209</v>
      </c>
    </row>
    <row r="664" spans="1:8">
      <c r="A664" s="2">
        <v>45492.5382576267</v>
      </c>
      <c r="B664">
        <f t="shared" si="10"/>
        <v>12</v>
      </c>
      <c r="C664" t="str" cm="1">
        <f t="array" ref="C664">_xlfn.IFS(AND(B664&gt;=6,B664&lt;=11),"上午",AND(B664&gt;11,B664&lt;18),"下午",AND(B664&gt;=18,B664&lt;=24),"晚上")</f>
        <v>下午</v>
      </c>
      <c r="D664" t="s">
        <v>118</v>
      </c>
      <c r="E664">
        <v>48</v>
      </c>
      <c r="F664">
        <v>5278</v>
      </c>
      <c r="G664" t="s">
        <v>12</v>
      </c>
      <c r="H664">
        <v>1.95172444153713</v>
      </c>
    </row>
    <row r="665" spans="1:8">
      <c r="A665" s="2">
        <v>45492.5375631823</v>
      </c>
      <c r="B665">
        <f t="shared" si="10"/>
        <v>12</v>
      </c>
      <c r="C665" t="str" cm="1">
        <f t="array" ref="C665">_xlfn.IFS(AND(B665&gt;=6,B665&lt;=11),"上午",AND(B665&gt;11,B665&lt;18),"下午",AND(B665&gt;=18,B665&lt;=24),"晚上")</f>
        <v>下午</v>
      </c>
      <c r="D665" t="s">
        <v>101</v>
      </c>
      <c r="E665">
        <v>2</v>
      </c>
      <c r="F665">
        <v>5724</v>
      </c>
      <c r="G665" t="s">
        <v>12</v>
      </c>
      <c r="H665">
        <v>0.199177395185446</v>
      </c>
    </row>
    <row r="666" spans="1:8">
      <c r="A666" s="2">
        <v>45492.5368687379</v>
      </c>
      <c r="B666">
        <f t="shared" si="10"/>
        <v>12</v>
      </c>
      <c r="C666" t="str" cm="1">
        <f t="array" ref="C666">_xlfn.IFS(AND(B666&gt;=6,B666&lt;=11),"上午",AND(B666&gt;11,B666&lt;18),"下午",AND(B666&gt;=18,B666&lt;=24),"晚上")</f>
        <v>下午</v>
      </c>
      <c r="D666" t="s">
        <v>78</v>
      </c>
      <c r="E666">
        <v>44</v>
      </c>
      <c r="F666">
        <v>3557</v>
      </c>
      <c r="G666" t="s">
        <v>18</v>
      </c>
      <c r="H666">
        <v>1.39616837319056</v>
      </c>
    </row>
    <row r="667" spans="1:8">
      <c r="A667" s="2">
        <v>45492.5361742934</v>
      </c>
      <c r="B667">
        <f t="shared" si="10"/>
        <v>12</v>
      </c>
      <c r="C667" t="str" cm="1">
        <f t="array" ref="C667">_xlfn.IFS(AND(B667&gt;=6,B667&lt;=11),"上午",AND(B667&gt;11,B667&lt;18),"下午",AND(B667&gt;=18,B667&lt;=24),"晚上")</f>
        <v>下午</v>
      </c>
      <c r="D667" t="s">
        <v>47</v>
      </c>
      <c r="E667">
        <v>13</v>
      </c>
      <c r="F667">
        <v>1545</v>
      </c>
      <c r="G667" t="s">
        <v>12</v>
      </c>
      <c r="H667">
        <v>0.989492868471958</v>
      </c>
    </row>
    <row r="668" spans="1:8">
      <c r="A668" s="2">
        <v>45492.535479849</v>
      </c>
      <c r="B668">
        <f t="shared" si="10"/>
        <v>12</v>
      </c>
      <c r="C668" t="str" cm="1">
        <f t="array" ref="C668">_xlfn.IFS(AND(B668&gt;=6,B668&lt;=11),"上午",AND(B668&gt;11,B668&lt;18),"下午",AND(B668&gt;=18,B668&lt;=24),"晚上")</f>
        <v>下午</v>
      </c>
      <c r="D668" t="s">
        <v>60</v>
      </c>
      <c r="E668">
        <v>29</v>
      </c>
      <c r="F668">
        <v>5719</v>
      </c>
      <c r="G668" t="s">
        <v>9</v>
      </c>
      <c r="H668">
        <v>1.20043298521197</v>
      </c>
    </row>
    <row r="669" spans="1:8">
      <c r="A669" s="2">
        <v>45492.5347854045</v>
      </c>
      <c r="B669">
        <f t="shared" si="10"/>
        <v>12</v>
      </c>
      <c r="C669" t="str" cm="1">
        <f t="array" ref="C669">_xlfn.IFS(AND(B669&gt;=6,B669&lt;=11),"上午",AND(B669&gt;11,B669&lt;18),"下午",AND(B669&gt;=18,B669&lt;=24),"晚上")</f>
        <v>下午</v>
      </c>
      <c r="D669" t="s">
        <v>70</v>
      </c>
      <c r="E669">
        <v>67</v>
      </c>
      <c r="F669">
        <v>4835</v>
      </c>
      <c r="G669" t="s">
        <v>14</v>
      </c>
      <c r="H669">
        <v>0.262148539320217</v>
      </c>
    </row>
    <row r="670" spans="1:8">
      <c r="A670" s="2">
        <v>45492.5340909601</v>
      </c>
      <c r="B670">
        <f t="shared" si="10"/>
        <v>12</v>
      </c>
      <c r="C670" t="str" cm="1">
        <f t="array" ref="C670">_xlfn.IFS(AND(B670&gt;=6,B670&lt;=11),"上午",AND(B670&gt;11,B670&lt;18),"下午",AND(B670&gt;=18,B670&lt;=24),"晚上")</f>
        <v>下午</v>
      </c>
      <c r="D670" t="s">
        <v>95</v>
      </c>
      <c r="E670">
        <v>17</v>
      </c>
      <c r="F670">
        <v>1593</v>
      </c>
      <c r="G670" t="s">
        <v>9</v>
      </c>
      <c r="H670">
        <v>0.181713208547185</v>
      </c>
    </row>
    <row r="671" spans="1:8">
      <c r="A671" s="2">
        <v>45492.5333965156</v>
      </c>
      <c r="B671">
        <f t="shared" si="10"/>
        <v>12</v>
      </c>
      <c r="C671" t="str" cm="1">
        <f t="array" ref="C671">_xlfn.IFS(AND(B671&gt;=6,B671&lt;=11),"上午",AND(B671&gt;11,B671&lt;18),"下午",AND(B671&gt;=18,B671&lt;=24),"晚上")</f>
        <v>下午</v>
      </c>
      <c r="D671" t="s">
        <v>103</v>
      </c>
      <c r="E671">
        <v>61</v>
      </c>
      <c r="F671">
        <v>5839</v>
      </c>
      <c r="G671" t="s">
        <v>12</v>
      </c>
      <c r="H671">
        <v>1.36704665504675</v>
      </c>
    </row>
    <row r="672" spans="1:8">
      <c r="A672" s="2">
        <v>45492.5327020712</v>
      </c>
      <c r="B672">
        <f t="shared" si="10"/>
        <v>12</v>
      </c>
      <c r="C672" t="str" cm="1">
        <f t="array" ref="C672">_xlfn.IFS(AND(B672&gt;=6,B672&lt;=11),"上午",AND(B672&gt;11,B672&lt;18),"下午",AND(B672&gt;=18,B672&lt;=24),"晚上")</f>
        <v>下午</v>
      </c>
      <c r="D672" t="s">
        <v>88</v>
      </c>
      <c r="E672">
        <v>36</v>
      </c>
      <c r="F672">
        <v>4804</v>
      </c>
      <c r="G672" t="s">
        <v>18</v>
      </c>
      <c r="H672">
        <v>1.66428791665936</v>
      </c>
    </row>
    <row r="673" spans="1:8">
      <c r="A673" s="2">
        <v>45492.5320076267</v>
      </c>
      <c r="B673">
        <f t="shared" si="10"/>
        <v>12</v>
      </c>
      <c r="C673" t="str" cm="1">
        <f t="array" ref="C673">_xlfn.IFS(AND(B673&gt;=6,B673&lt;=11),"上午",AND(B673&gt;11,B673&lt;18),"下午",AND(B673&gt;=18,B673&lt;=24),"晚上")</f>
        <v>下午</v>
      </c>
      <c r="D673" t="s">
        <v>83</v>
      </c>
      <c r="E673">
        <v>24</v>
      </c>
      <c r="F673">
        <v>2459</v>
      </c>
      <c r="G673" t="s">
        <v>14</v>
      </c>
      <c r="H673">
        <v>1.58582913637264</v>
      </c>
    </row>
    <row r="674" spans="1:8">
      <c r="A674" s="2">
        <v>45492.5313131823</v>
      </c>
      <c r="B674">
        <f t="shared" si="10"/>
        <v>12</v>
      </c>
      <c r="C674" t="str" cm="1">
        <f t="array" ref="C674">_xlfn.IFS(AND(B674&gt;=6,B674&lt;=11),"上午",AND(B674&gt;11,B674&lt;18),"下午",AND(B674&gt;=18,B674&lt;=24),"晚上")</f>
        <v>下午</v>
      </c>
      <c r="D674" t="s">
        <v>92</v>
      </c>
      <c r="E674">
        <v>47</v>
      </c>
      <c r="F674">
        <v>4493</v>
      </c>
      <c r="G674" t="s">
        <v>9</v>
      </c>
      <c r="H674">
        <v>1.13323088294585</v>
      </c>
    </row>
    <row r="675" spans="1:8">
      <c r="A675" s="2">
        <v>45492.5306187378</v>
      </c>
      <c r="B675">
        <f t="shared" si="10"/>
        <v>12</v>
      </c>
      <c r="C675" t="str" cm="1">
        <f t="array" ref="C675">_xlfn.IFS(AND(B675&gt;=6,B675&lt;=11),"上午",AND(B675&gt;11,B675&lt;18),"下午",AND(B675&gt;=18,B675&lt;=24),"晚上")</f>
        <v>下午</v>
      </c>
      <c r="D675" t="s">
        <v>37</v>
      </c>
      <c r="E675">
        <v>64</v>
      </c>
      <c r="F675">
        <v>3601</v>
      </c>
      <c r="G675" t="s">
        <v>9</v>
      </c>
      <c r="H675">
        <v>0.289746960158739</v>
      </c>
    </row>
    <row r="676" spans="1:8">
      <c r="A676" s="2">
        <v>45492.5299242934</v>
      </c>
      <c r="B676">
        <f t="shared" si="10"/>
        <v>12</v>
      </c>
      <c r="C676" t="str" cm="1">
        <f t="array" ref="C676">_xlfn.IFS(AND(B676&gt;=6,B676&lt;=11),"上午",AND(B676&gt;11,B676&lt;18),"下午",AND(B676&gt;=18,B676&lt;=24),"晚上")</f>
        <v>下午</v>
      </c>
      <c r="D676" t="s">
        <v>22</v>
      </c>
      <c r="E676">
        <v>52</v>
      </c>
      <c r="F676">
        <v>3444</v>
      </c>
      <c r="G676" t="s">
        <v>14</v>
      </c>
      <c r="H676">
        <v>1.40728444328843</v>
      </c>
    </row>
    <row r="677" spans="1:8">
      <c r="A677" s="2">
        <v>45492.529229849</v>
      </c>
      <c r="B677">
        <f t="shared" si="10"/>
        <v>12</v>
      </c>
      <c r="C677" t="str" cm="1">
        <f t="array" ref="C677">_xlfn.IFS(AND(B677&gt;=6,B677&lt;=11),"上午",AND(B677&gt;11,B677&lt;18),"下午",AND(B677&gt;=18,B677&lt;=24),"晚上")</f>
        <v>下午</v>
      </c>
      <c r="D677" t="s">
        <v>65</v>
      </c>
      <c r="E677">
        <v>78</v>
      </c>
      <c r="F677">
        <v>3672</v>
      </c>
      <c r="G677" t="s">
        <v>9</v>
      </c>
      <c r="H677">
        <v>0.559588878752877</v>
      </c>
    </row>
    <row r="678" spans="1:8">
      <c r="A678" s="2">
        <v>45492.5285354045</v>
      </c>
      <c r="B678">
        <f t="shared" si="10"/>
        <v>12</v>
      </c>
      <c r="C678" t="str" cm="1">
        <f t="array" ref="C678">_xlfn.IFS(AND(B678&gt;=6,B678&lt;=11),"上午",AND(B678&gt;11,B678&lt;18),"下午",AND(B678&gt;=18,B678&lt;=24),"晚上")</f>
        <v>下午</v>
      </c>
      <c r="D678" t="s">
        <v>85</v>
      </c>
      <c r="E678">
        <v>72</v>
      </c>
      <c r="F678">
        <v>5200</v>
      </c>
      <c r="G678" t="s">
        <v>18</v>
      </c>
      <c r="H678">
        <v>1.83103053525803</v>
      </c>
    </row>
    <row r="679" spans="1:8">
      <c r="A679" s="2">
        <v>45492.5278409601</v>
      </c>
      <c r="B679">
        <f t="shared" si="10"/>
        <v>12</v>
      </c>
      <c r="C679" t="str" cm="1">
        <f t="array" ref="C679">_xlfn.IFS(AND(B679&gt;=6,B679&lt;=11),"上午",AND(B679&gt;11,B679&lt;18),"下午",AND(B679&gt;=18,B679&lt;=24),"晚上")</f>
        <v>下午</v>
      </c>
      <c r="D679" t="s">
        <v>94</v>
      </c>
      <c r="E679">
        <v>14</v>
      </c>
      <c r="F679">
        <v>1016</v>
      </c>
      <c r="G679" t="s">
        <v>14</v>
      </c>
      <c r="H679">
        <v>1.69270418313684</v>
      </c>
    </row>
    <row r="680" spans="1:8">
      <c r="A680" s="2">
        <v>45492.5271465156</v>
      </c>
      <c r="B680">
        <f t="shared" si="10"/>
        <v>12</v>
      </c>
      <c r="C680" t="str" cm="1">
        <f t="array" ref="C680">_xlfn.IFS(AND(B680&gt;=6,B680&lt;=11),"上午",AND(B680&gt;11,B680&lt;18),"下午",AND(B680&gt;=18,B680&lt;=24),"晚上")</f>
        <v>下午</v>
      </c>
      <c r="D680" t="s">
        <v>110</v>
      </c>
      <c r="E680">
        <v>48</v>
      </c>
      <c r="F680">
        <v>4191</v>
      </c>
      <c r="G680" t="s">
        <v>9</v>
      </c>
      <c r="H680">
        <v>1.44782763746604</v>
      </c>
    </row>
    <row r="681" spans="1:8">
      <c r="A681" s="2">
        <v>45492.5264520712</v>
      </c>
      <c r="B681">
        <f t="shared" si="10"/>
        <v>12</v>
      </c>
      <c r="C681" t="str" cm="1">
        <f t="array" ref="C681">_xlfn.IFS(AND(B681&gt;=6,B681&lt;=11),"上午",AND(B681&gt;11,B681&lt;18),"下午",AND(B681&gt;=18,B681&lt;=24),"晚上")</f>
        <v>下午</v>
      </c>
      <c r="D681" t="s">
        <v>63</v>
      </c>
      <c r="E681">
        <v>87</v>
      </c>
      <c r="F681">
        <v>1392</v>
      </c>
      <c r="G681" t="s">
        <v>9</v>
      </c>
      <c r="H681">
        <v>1.90280731607915</v>
      </c>
    </row>
    <row r="682" spans="1:8">
      <c r="A682" s="2">
        <v>45492.5257576267</v>
      </c>
      <c r="B682">
        <f t="shared" si="10"/>
        <v>12</v>
      </c>
      <c r="C682" t="str" cm="1">
        <f t="array" ref="C682">_xlfn.IFS(AND(B682&gt;=6,B682&lt;=11),"上午",AND(B682&gt;11,B682&lt;18),"下午",AND(B682&gt;=18,B682&lt;=24),"晚上")</f>
        <v>下午</v>
      </c>
      <c r="D682" t="s">
        <v>43</v>
      </c>
      <c r="E682">
        <v>67</v>
      </c>
      <c r="F682">
        <v>1424</v>
      </c>
      <c r="G682" t="s">
        <v>18</v>
      </c>
      <c r="H682">
        <v>0.159701460871419</v>
      </c>
    </row>
    <row r="683" spans="1:8">
      <c r="A683" s="2">
        <v>45492.5250631823</v>
      </c>
      <c r="B683">
        <f t="shared" si="10"/>
        <v>12</v>
      </c>
      <c r="C683" t="str" cm="1">
        <f t="array" ref="C683">_xlfn.IFS(AND(B683&gt;=6,B683&lt;=11),"上午",AND(B683&gt;11,B683&lt;18),"下午",AND(B683&gt;=18,B683&lt;=24),"晚上")</f>
        <v>下午</v>
      </c>
      <c r="D683" t="s">
        <v>84</v>
      </c>
      <c r="E683">
        <v>11</v>
      </c>
      <c r="F683">
        <v>1571</v>
      </c>
      <c r="G683" t="s">
        <v>12</v>
      </c>
      <c r="H683">
        <v>1.49878080761545</v>
      </c>
    </row>
    <row r="684" spans="1:8">
      <c r="A684" s="2">
        <v>45492.5243687379</v>
      </c>
      <c r="B684">
        <f t="shared" si="10"/>
        <v>12</v>
      </c>
      <c r="C684" t="str" cm="1">
        <f t="array" ref="C684">_xlfn.IFS(AND(B684&gt;=6,B684&lt;=11),"上午",AND(B684&gt;11,B684&lt;18),"下午",AND(B684&gt;=18,B684&lt;=24),"晚上")</f>
        <v>下午</v>
      </c>
      <c r="D684" t="s">
        <v>58</v>
      </c>
      <c r="E684">
        <v>58</v>
      </c>
      <c r="F684">
        <v>4631</v>
      </c>
      <c r="G684" t="s">
        <v>9</v>
      </c>
      <c r="H684">
        <v>0.72746128073917</v>
      </c>
    </row>
    <row r="685" spans="1:8">
      <c r="A685" s="2">
        <v>45492.5236742934</v>
      </c>
      <c r="B685">
        <f t="shared" si="10"/>
        <v>12</v>
      </c>
      <c r="C685" t="str" cm="1">
        <f t="array" ref="C685">_xlfn.IFS(AND(B685&gt;=6,B685&lt;=11),"上午",AND(B685&gt;11,B685&lt;18),"下午",AND(B685&gt;=18,B685&lt;=24),"晚上")</f>
        <v>下午</v>
      </c>
      <c r="D685" t="s">
        <v>69</v>
      </c>
      <c r="E685">
        <v>36</v>
      </c>
      <c r="F685">
        <v>2120</v>
      </c>
      <c r="G685" t="s">
        <v>18</v>
      </c>
      <c r="H685">
        <v>1.82152518280409</v>
      </c>
    </row>
    <row r="686" spans="1:8">
      <c r="A686" s="2">
        <v>45492.522979849</v>
      </c>
      <c r="B686">
        <f t="shared" si="10"/>
        <v>12</v>
      </c>
      <c r="C686" t="str" cm="1">
        <f t="array" ref="C686">_xlfn.IFS(AND(B686&gt;=6,B686&lt;=11),"上午",AND(B686&gt;11,B686&lt;18),"下午",AND(B686&gt;=18,B686&lt;=24),"晚上")</f>
        <v>下午</v>
      </c>
      <c r="D686" t="s">
        <v>106</v>
      </c>
      <c r="E686">
        <v>60</v>
      </c>
      <c r="F686">
        <v>1241</v>
      </c>
      <c r="G686" t="s">
        <v>14</v>
      </c>
      <c r="H686">
        <v>0.606682873657757</v>
      </c>
    </row>
    <row r="687" spans="1:8">
      <c r="A687" s="2">
        <v>45492.5222854045</v>
      </c>
      <c r="B687">
        <f t="shared" si="10"/>
        <v>12</v>
      </c>
      <c r="C687" t="str" cm="1">
        <f t="array" ref="C687">_xlfn.IFS(AND(B687&gt;=6,B687&lt;=11),"上午",AND(B687&gt;11,B687&lt;18),"下午",AND(B687&gt;=18,B687&lt;=24),"晚上")</f>
        <v>下午</v>
      </c>
      <c r="D687" t="s">
        <v>116</v>
      </c>
      <c r="E687">
        <v>100</v>
      </c>
      <c r="F687">
        <v>4897</v>
      </c>
      <c r="G687" t="s">
        <v>14</v>
      </c>
      <c r="H687">
        <v>1.47722734869853</v>
      </c>
    </row>
    <row r="688" spans="1:8">
      <c r="A688" s="2">
        <v>45492.5215909601</v>
      </c>
      <c r="B688">
        <f t="shared" si="10"/>
        <v>12</v>
      </c>
      <c r="C688" t="str" cm="1">
        <f t="array" ref="C688">_xlfn.IFS(AND(B688&gt;=6,B688&lt;=11),"上午",AND(B688&gt;11,B688&lt;18),"下午",AND(B688&gt;=18,B688&lt;=24),"晚上")</f>
        <v>下午</v>
      </c>
      <c r="D688" t="s">
        <v>108</v>
      </c>
      <c r="E688">
        <v>42</v>
      </c>
      <c r="F688">
        <v>5095</v>
      </c>
      <c r="G688" t="s">
        <v>18</v>
      </c>
      <c r="H688">
        <v>1.76752933733649</v>
      </c>
    </row>
    <row r="689" spans="1:8">
      <c r="A689" s="2">
        <v>45492.5208965156</v>
      </c>
      <c r="B689">
        <f t="shared" si="10"/>
        <v>12</v>
      </c>
      <c r="C689" t="str" cm="1">
        <f t="array" ref="C689">_xlfn.IFS(AND(B689&gt;=6,B689&lt;=11),"上午",AND(B689&gt;11,B689&lt;18),"下午",AND(B689&gt;=18,B689&lt;=24),"晚上")</f>
        <v>下午</v>
      </c>
      <c r="D689" t="s">
        <v>17</v>
      </c>
      <c r="E689">
        <v>69</v>
      </c>
      <c r="F689">
        <v>3279</v>
      </c>
      <c r="G689" t="s">
        <v>18</v>
      </c>
      <c r="H689">
        <v>0.179147954927097</v>
      </c>
    </row>
    <row r="690" spans="1:8">
      <c r="A690" s="2">
        <v>45492.5202020712</v>
      </c>
      <c r="B690">
        <f t="shared" si="10"/>
        <v>12</v>
      </c>
      <c r="C690" t="str" cm="1">
        <f t="array" ref="C690">_xlfn.IFS(AND(B690&gt;=6,B690&lt;=11),"上午",AND(B690&gt;11,B690&lt;18),"下午",AND(B690&gt;=18,B690&lt;=24),"晚上")</f>
        <v>下午</v>
      </c>
      <c r="D690" t="s">
        <v>72</v>
      </c>
      <c r="E690">
        <v>38</v>
      </c>
      <c r="F690">
        <v>1788</v>
      </c>
      <c r="G690" t="s">
        <v>9</v>
      </c>
      <c r="H690">
        <v>0.855530401224869</v>
      </c>
    </row>
    <row r="691" spans="1:8">
      <c r="A691" s="2">
        <v>45492.5195076267</v>
      </c>
      <c r="B691">
        <f t="shared" si="10"/>
        <v>12</v>
      </c>
      <c r="C691" t="str" cm="1">
        <f t="array" ref="C691">_xlfn.IFS(AND(B691&gt;=6,B691&lt;=11),"上午",AND(B691&gt;11,B691&lt;18),"下午",AND(B691&gt;=18,B691&lt;=24),"晚上")</f>
        <v>下午</v>
      </c>
      <c r="D691" t="s">
        <v>56</v>
      </c>
      <c r="E691">
        <v>55</v>
      </c>
      <c r="F691">
        <v>1714</v>
      </c>
      <c r="G691" t="s">
        <v>12</v>
      </c>
      <c r="H691">
        <v>1.54838716084168</v>
      </c>
    </row>
    <row r="692" spans="1:8">
      <c r="A692" s="2">
        <v>45492.5188131823</v>
      </c>
      <c r="B692">
        <f t="shared" si="10"/>
        <v>12</v>
      </c>
      <c r="C692" t="str" cm="1">
        <f t="array" ref="C692">_xlfn.IFS(AND(B692&gt;=6,B692&lt;=11),"上午",AND(B692&gt;11,B692&lt;18),"下午",AND(B692&gt;=18,B692&lt;=24),"晚上")</f>
        <v>下午</v>
      </c>
      <c r="D692" t="s">
        <v>45</v>
      </c>
      <c r="E692">
        <v>62</v>
      </c>
      <c r="F692">
        <v>5854</v>
      </c>
      <c r="G692" t="s">
        <v>9</v>
      </c>
      <c r="H692">
        <v>0.964345890064415</v>
      </c>
    </row>
    <row r="693" spans="1:8">
      <c r="A693" s="2">
        <v>45492.5181187378</v>
      </c>
      <c r="B693">
        <f t="shared" si="10"/>
        <v>12</v>
      </c>
      <c r="C693" t="str" cm="1">
        <f t="array" ref="C693">_xlfn.IFS(AND(B693&gt;=6,B693&lt;=11),"上午",AND(B693&gt;11,B693&lt;18),"下午",AND(B693&gt;=18,B693&lt;=24),"晚上")</f>
        <v>下午</v>
      </c>
      <c r="D693" t="s">
        <v>75</v>
      </c>
      <c r="E693">
        <v>45</v>
      </c>
      <c r="F693">
        <v>3849</v>
      </c>
      <c r="G693" t="s">
        <v>14</v>
      </c>
      <c r="H693">
        <v>0.607779996607831</v>
      </c>
    </row>
    <row r="694" spans="1:8">
      <c r="A694" s="2">
        <v>45492.5174242934</v>
      </c>
      <c r="B694">
        <f t="shared" si="10"/>
        <v>12</v>
      </c>
      <c r="C694" t="str" cm="1">
        <f t="array" ref="C694">_xlfn.IFS(AND(B694&gt;=6,B694&lt;=11),"上午",AND(B694&gt;11,B694&lt;18),"下午",AND(B694&gt;=18,B694&lt;=24),"晚上")</f>
        <v>下午</v>
      </c>
      <c r="D694" t="s">
        <v>61</v>
      </c>
      <c r="E694">
        <v>87</v>
      </c>
      <c r="F694">
        <v>1775</v>
      </c>
      <c r="G694" t="s">
        <v>12</v>
      </c>
      <c r="H694">
        <v>0.517630162764061</v>
      </c>
    </row>
    <row r="695" spans="1:8">
      <c r="A695" s="2">
        <v>45492.516729849</v>
      </c>
      <c r="B695">
        <f t="shared" si="10"/>
        <v>12</v>
      </c>
      <c r="C695" t="str" cm="1">
        <f t="array" ref="C695">_xlfn.IFS(AND(B695&gt;=6,B695&lt;=11),"上午",AND(B695&gt;11,B695&lt;18),"下午",AND(B695&gt;=18,B695&lt;=24),"晚上")</f>
        <v>下午</v>
      </c>
      <c r="D695" t="s">
        <v>108</v>
      </c>
      <c r="E695">
        <v>10</v>
      </c>
      <c r="F695">
        <v>5026</v>
      </c>
      <c r="G695" t="s">
        <v>14</v>
      </c>
      <c r="H695">
        <v>0.349884707141118</v>
      </c>
    </row>
    <row r="696" spans="1:8">
      <c r="A696" s="2">
        <v>45492.5160354045</v>
      </c>
      <c r="B696">
        <f t="shared" si="10"/>
        <v>12</v>
      </c>
      <c r="C696" t="str" cm="1">
        <f t="array" ref="C696">_xlfn.IFS(AND(B696&gt;=6,B696&lt;=11),"上午",AND(B696&gt;11,B696&lt;18),"下午",AND(B696&gt;=18,B696&lt;=24),"晚上")</f>
        <v>下午</v>
      </c>
      <c r="D696" t="s">
        <v>56</v>
      </c>
      <c r="E696">
        <v>61</v>
      </c>
      <c r="F696">
        <v>3247</v>
      </c>
      <c r="G696" t="s">
        <v>9</v>
      </c>
      <c r="H696">
        <v>1.72854616372694</v>
      </c>
    </row>
    <row r="697" spans="1:8">
      <c r="A697" s="2">
        <v>45492.5153409601</v>
      </c>
      <c r="B697">
        <f t="shared" si="10"/>
        <v>12</v>
      </c>
      <c r="C697" t="str" cm="1">
        <f t="array" ref="C697">_xlfn.IFS(AND(B697&gt;=6,B697&lt;=11),"上午",AND(B697&gt;11,B697&lt;18),"下午",AND(B697&gt;=18,B697&lt;=24),"晚上")</f>
        <v>下午</v>
      </c>
      <c r="D697" t="s">
        <v>115</v>
      </c>
      <c r="E697">
        <v>76</v>
      </c>
      <c r="F697">
        <v>1078</v>
      </c>
      <c r="G697" t="s">
        <v>9</v>
      </c>
      <c r="H697">
        <v>1.19317526617796</v>
      </c>
    </row>
    <row r="698" spans="1:8">
      <c r="A698" s="2">
        <v>45492.5146465156</v>
      </c>
      <c r="B698">
        <f t="shared" si="10"/>
        <v>12</v>
      </c>
      <c r="C698" t="str" cm="1">
        <f t="array" ref="C698">_xlfn.IFS(AND(B698&gt;=6,B698&lt;=11),"上午",AND(B698&gt;11,B698&lt;18),"下午",AND(B698&gt;=18,B698&lt;=24),"晚上")</f>
        <v>下午</v>
      </c>
      <c r="D698" t="s">
        <v>84</v>
      </c>
      <c r="E698">
        <v>97</v>
      </c>
      <c r="F698">
        <v>4926</v>
      </c>
      <c r="G698" t="s">
        <v>18</v>
      </c>
      <c r="H698">
        <v>0.245131395483766</v>
      </c>
    </row>
    <row r="699" spans="1:8">
      <c r="A699" s="2">
        <v>45492.5139520712</v>
      </c>
      <c r="B699">
        <f t="shared" si="10"/>
        <v>12</v>
      </c>
      <c r="C699" t="str" cm="1">
        <f t="array" ref="C699">_xlfn.IFS(AND(B699&gt;=6,B699&lt;=11),"上午",AND(B699&gt;11,B699&lt;18),"下午",AND(B699&gt;=18,B699&lt;=24),"晚上")</f>
        <v>下午</v>
      </c>
      <c r="D699" t="s">
        <v>101</v>
      </c>
      <c r="E699">
        <v>24</v>
      </c>
      <c r="F699">
        <v>1855</v>
      </c>
      <c r="G699" t="s">
        <v>18</v>
      </c>
      <c r="H699">
        <v>0.826902614784207</v>
      </c>
    </row>
    <row r="700" spans="1:8">
      <c r="A700" s="2">
        <v>45492.5132576267</v>
      </c>
      <c r="B700">
        <f t="shared" si="10"/>
        <v>12</v>
      </c>
      <c r="C700" t="str" cm="1">
        <f t="array" ref="C700">_xlfn.IFS(AND(B700&gt;=6,B700&lt;=11),"上午",AND(B700&gt;11,B700&lt;18),"下午",AND(B700&gt;=18,B700&lt;=24),"晚上")</f>
        <v>下午</v>
      </c>
      <c r="D700" t="s">
        <v>48</v>
      </c>
      <c r="E700">
        <v>70</v>
      </c>
      <c r="F700">
        <v>3148</v>
      </c>
      <c r="G700" t="s">
        <v>18</v>
      </c>
      <c r="H700">
        <v>0.798693936529709</v>
      </c>
    </row>
    <row r="701" spans="1:8">
      <c r="A701" s="2">
        <v>45492.5125631823</v>
      </c>
      <c r="B701">
        <f t="shared" si="10"/>
        <v>12</v>
      </c>
      <c r="C701" t="str" cm="1">
        <f t="array" ref="C701">_xlfn.IFS(AND(B701&gt;=6,B701&lt;=11),"上午",AND(B701&gt;11,B701&lt;18),"下午",AND(B701&gt;=18,B701&lt;=24),"晚上")</f>
        <v>下午</v>
      </c>
      <c r="D701" t="s">
        <v>42</v>
      </c>
      <c r="E701">
        <v>51</v>
      </c>
      <c r="F701">
        <v>2031</v>
      </c>
      <c r="G701" t="s">
        <v>9</v>
      </c>
      <c r="H701">
        <v>0.44530446234798</v>
      </c>
    </row>
    <row r="702" spans="1:8">
      <c r="A702" s="2">
        <v>45492.5118687378</v>
      </c>
      <c r="B702">
        <f t="shared" si="10"/>
        <v>12</v>
      </c>
      <c r="C702" t="str" cm="1">
        <f t="array" ref="C702">_xlfn.IFS(AND(B702&gt;=6,B702&lt;=11),"上午",AND(B702&gt;11,B702&lt;18),"下午",AND(B702&gt;=18,B702&lt;=24),"晚上")</f>
        <v>下午</v>
      </c>
      <c r="D702" t="s">
        <v>114</v>
      </c>
      <c r="E702">
        <v>3</v>
      </c>
      <c r="F702">
        <v>5940</v>
      </c>
      <c r="G702" t="s">
        <v>14</v>
      </c>
      <c r="H702">
        <v>0.927464488397162</v>
      </c>
    </row>
    <row r="703" spans="1:8">
      <c r="A703" s="2">
        <v>45492.5111742934</v>
      </c>
      <c r="B703">
        <f t="shared" si="10"/>
        <v>12</v>
      </c>
      <c r="C703" t="str" cm="1">
        <f t="array" ref="C703">_xlfn.IFS(AND(B703&gt;=6,B703&lt;=11),"上午",AND(B703&gt;11,B703&lt;18),"下午",AND(B703&gt;=18,B703&lt;=24),"晚上")</f>
        <v>下午</v>
      </c>
      <c r="D703" t="s">
        <v>48</v>
      </c>
      <c r="E703">
        <v>58</v>
      </c>
      <c r="F703">
        <v>4271</v>
      </c>
      <c r="G703" t="s">
        <v>12</v>
      </c>
      <c r="H703">
        <v>0.730988794246959</v>
      </c>
    </row>
    <row r="704" spans="1:8">
      <c r="A704" s="2">
        <v>45492.510479849</v>
      </c>
      <c r="B704">
        <f t="shared" si="10"/>
        <v>12</v>
      </c>
      <c r="C704" t="str" cm="1">
        <f t="array" ref="C704">_xlfn.IFS(AND(B704&gt;=6,B704&lt;=11),"上午",AND(B704&gt;11,B704&lt;18),"下午",AND(B704&gt;=18,B704&lt;=24),"晚上")</f>
        <v>下午</v>
      </c>
      <c r="D704" t="s">
        <v>13</v>
      </c>
      <c r="E704">
        <v>71</v>
      </c>
      <c r="F704">
        <v>4576</v>
      </c>
      <c r="G704" t="s">
        <v>18</v>
      </c>
      <c r="H704">
        <v>0.749427040435147</v>
      </c>
    </row>
    <row r="705" spans="1:8">
      <c r="A705" s="2">
        <v>45492.5097854045</v>
      </c>
      <c r="B705">
        <f t="shared" si="10"/>
        <v>12</v>
      </c>
      <c r="C705" t="str" cm="1">
        <f t="array" ref="C705">_xlfn.IFS(AND(B705&gt;=6,B705&lt;=11),"上午",AND(B705&gt;11,B705&lt;18),"下午",AND(B705&gt;=18,B705&lt;=24),"晚上")</f>
        <v>下午</v>
      </c>
      <c r="D705" t="s">
        <v>17</v>
      </c>
      <c r="E705">
        <v>19</v>
      </c>
      <c r="F705">
        <v>5182</v>
      </c>
      <c r="G705" t="s">
        <v>9</v>
      </c>
      <c r="H705">
        <v>1.50415045979712</v>
      </c>
    </row>
    <row r="706" spans="1:8">
      <c r="A706" s="2">
        <v>45492.5090909601</v>
      </c>
      <c r="B706">
        <f t="shared" si="10"/>
        <v>12</v>
      </c>
      <c r="C706" t="str" cm="1">
        <f t="array" ref="C706">_xlfn.IFS(AND(B706&gt;=6,B706&lt;=11),"上午",AND(B706&gt;11,B706&lt;18),"下午",AND(B706&gt;=18,B706&lt;=24),"晚上")</f>
        <v>下午</v>
      </c>
      <c r="D706" t="s">
        <v>56</v>
      </c>
      <c r="E706">
        <v>92</v>
      </c>
      <c r="F706">
        <v>4456</v>
      </c>
      <c r="G706" t="s">
        <v>14</v>
      </c>
      <c r="H706">
        <v>0.524200432459873</v>
      </c>
    </row>
    <row r="707" spans="1:8">
      <c r="A707" s="2">
        <v>45492.5083965156</v>
      </c>
      <c r="B707">
        <f t="shared" ref="B707:B770" si="11">HOUR(A707)</f>
        <v>12</v>
      </c>
      <c r="C707" t="str" cm="1">
        <f t="array" ref="C707">_xlfn.IFS(AND(B707&gt;=6,B707&lt;=11),"上午",AND(B707&gt;11,B707&lt;18),"下午",AND(B707&gt;=18,B707&lt;=24),"晚上")</f>
        <v>下午</v>
      </c>
      <c r="D707" t="s">
        <v>86</v>
      </c>
      <c r="E707">
        <v>62</v>
      </c>
      <c r="F707">
        <v>4506</v>
      </c>
      <c r="G707" t="s">
        <v>14</v>
      </c>
      <c r="H707">
        <v>1.31953392182517</v>
      </c>
    </row>
    <row r="708" spans="1:8">
      <c r="A708" s="2">
        <v>45492.5077020712</v>
      </c>
      <c r="B708">
        <f t="shared" si="11"/>
        <v>12</v>
      </c>
      <c r="C708" t="str" cm="1">
        <f t="array" ref="C708">_xlfn.IFS(AND(B708&gt;=6,B708&lt;=11),"上午",AND(B708&gt;11,B708&lt;18),"下午",AND(B708&gt;=18,B708&lt;=24),"晚上")</f>
        <v>下午</v>
      </c>
      <c r="D708" t="s">
        <v>30</v>
      </c>
      <c r="E708">
        <v>53</v>
      </c>
      <c r="F708">
        <v>1407</v>
      </c>
      <c r="G708" t="s">
        <v>14</v>
      </c>
      <c r="H708">
        <v>1.18423428537378</v>
      </c>
    </row>
    <row r="709" spans="1:8">
      <c r="A709" s="2">
        <v>45492.5070076267</v>
      </c>
      <c r="B709">
        <f t="shared" si="11"/>
        <v>12</v>
      </c>
      <c r="C709" t="str" cm="1">
        <f t="array" ref="C709">_xlfn.IFS(AND(B709&gt;=6,B709&lt;=11),"上午",AND(B709&gt;11,B709&lt;18),"下午",AND(B709&gt;=18,B709&lt;=24),"晚上")</f>
        <v>下午</v>
      </c>
      <c r="D709" t="s">
        <v>97</v>
      </c>
      <c r="E709">
        <v>73</v>
      </c>
      <c r="F709">
        <v>3711</v>
      </c>
      <c r="G709" t="s">
        <v>12</v>
      </c>
      <c r="H709">
        <v>1.17937577344195</v>
      </c>
    </row>
    <row r="710" spans="1:8">
      <c r="A710" s="2">
        <v>45492.5063131823</v>
      </c>
      <c r="B710">
        <f t="shared" si="11"/>
        <v>12</v>
      </c>
      <c r="C710" t="str" cm="1">
        <f t="array" ref="C710">_xlfn.IFS(AND(B710&gt;=6,B710&lt;=11),"上午",AND(B710&gt;11,B710&lt;18),"下午",AND(B710&gt;=18,B710&lt;=24),"晚上")</f>
        <v>下午</v>
      </c>
      <c r="D710" t="s">
        <v>48</v>
      </c>
      <c r="E710">
        <v>97</v>
      </c>
      <c r="F710">
        <v>4088</v>
      </c>
      <c r="G710" t="s">
        <v>9</v>
      </c>
      <c r="H710">
        <v>1.35971395766937</v>
      </c>
    </row>
    <row r="711" spans="1:8">
      <c r="A711" s="2">
        <v>45492.5056187379</v>
      </c>
      <c r="B711">
        <f t="shared" si="11"/>
        <v>12</v>
      </c>
      <c r="C711" t="str" cm="1">
        <f t="array" ref="C711">_xlfn.IFS(AND(B711&gt;=6,B711&lt;=11),"上午",AND(B711&gt;11,B711&lt;18),"下午",AND(B711&gt;=18,B711&lt;=24),"晚上")</f>
        <v>下午</v>
      </c>
      <c r="D711" t="s">
        <v>50</v>
      </c>
      <c r="E711">
        <v>56</v>
      </c>
      <c r="F711">
        <v>2668</v>
      </c>
      <c r="G711" t="s">
        <v>12</v>
      </c>
      <c r="H711">
        <v>1.14192586877174</v>
      </c>
    </row>
    <row r="712" spans="1:8">
      <c r="A712" s="2">
        <v>45492.5049242934</v>
      </c>
      <c r="B712">
        <f t="shared" si="11"/>
        <v>12</v>
      </c>
      <c r="C712" t="str" cm="1">
        <f t="array" ref="C712">_xlfn.IFS(AND(B712&gt;=6,B712&lt;=11),"上午",AND(B712&gt;11,B712&lt;18),"下午",AND(B712&gt;=18,B712&lt;=24),"晚上")</f>
        <v>下午</v>
      </c>
      <c r="D712" t="s">
        <v>73</v>
      </c>
      <c r="E712">
        <v>89</v>
      </c>
      <c r="F712">
        <v>1147</v>
      </c>
      <c r="G712" t="s">
        <v>9</v>
      </c>
      <c r="H712">
        <v>1.77058471820813</v>
      </c>
    </row>
    <row r="713" spans="1:8">
      <c r="A713" s="2">
        <v>45492.504229849</v>
      </c>
      <c r="B713">
        <f t="shared" si="11"/>
        <v>12</v>
      </c>
      <c r="C713" t="str" cm="1">
        <f t="array" ref="C713">_xlfn.IFS(AND(B713&gt;=6,B713&lt;=11),"上午",AND(B713&gt;11,B713&lt;18),"下午",AND(B713&gt;=18,B713&lt;=24),"晚上")</f>
        <v>下午</v>
      </c>
      <c r="D713" t="s">
        <v>117</v>
      </c>
      <c r="E713">
        <v>40</v>
      </c>
      <c r="F713">
        <v>5327</v>
      </c>
      <c r="G713" t="s">
        <v>14</v>
      </c>
      <c r="H713">
        <v>1.38360217470549</v>
      </c>
    </row>
    <row r="714" spans="1:8">
      <c r="A714" s="2">
        <v>45492.5035354045</v>
      </c>
      <c r="B714">
        <f t="shared" si="11"/>
        <v>12</v>
      </c>
      <c r="C714" t="str" cm="1">
        <f t="array" ref="C714">_xlfn.IFS(AND(B714&gt;=6,B714&lt;=11),"上午",AND(B714&gt;11,B714&lt;18),"下午",AND(B714&gt;=18,B714&lt;=24),"晚上")</f>
        <v>下午</v>
      </c>
      <c r="D714" t="s">
        <v>107</v>
      </c>
      <c r="E714">
        <v>2</v>
      </c>
      <c r="F714">
        <v>4897</v>
      </c>
      <c r="G714" t="s">
        <v>9</v>
      </c>
      <c r="H714">
        <v>1.13923017760564</v>
      </c>
    </row>
    <row r="715" spans="1:8">
      <c r="A715" s="2">
        <v>45492.5028409601</v>
      </c>
      <c r="B715">
        <f t="shared" si="11"/>
        <v>12</v>
      </c>
      <c r="C715" t="str" cm="1">
        <f t="array" ref="C715">_xlfn.IFS(AND(B715&gt;=6,B715&lt;=11),"上午",AND(B715&gt;11,B715&lt;18),"下午",AND(B715&gt;=18,B715&lt;=24),"晚上")</f>
        <v>下午</v>
      </c>
      <c r="D715" t="s">
        <v>40</v>
      </c>
      <c r="E715">
        <v>5</v>
      </c>
      <c r="F715">
        <v>2950</v>
      </c>
      <c r="G715" t="s">
        <v>18</v>
      </c>
      <c r="H715">
        <v>1.67654992854653</v>
      </c>
    </row>
    <row r="716" spans="1:8">
      <c r="A716" s="2">
        <v>45492.5021465156</v>
      </c>
      <c r="B716">
        <f t="shared" si="11"/>
        <v>12</v>
      </c>
      <c r="C716" t="str" cm="1">
        <f t="array" ref="C716">_xlfn.IFS(AND(B716&gt;=6,B716&lt;=11),"上午",AND(B716&gt;11,B716&lt;18),"下午",AND(B716&gt;=18,B716&lt;=24),"晚上")</f>
        <v>下午</v>
      </c>
      <c r="D716" t="s">
        <v>37</v>
      </c>
      <c r="E716">
        <v>4</v>
      </c>
      <c r="F716">
        <v>1365</v>
      </c>
      <c r="G716" t="s">
        <v>9</v>
      </c>
      <c r="H716">
        <v>1.25167847337361</v>
      </c>
    </row>
    <row r="717" spans="1:8">
      <c r="A717" s="2">
        <v>45492.5014520712</v>
      </c>
      <c r="B717">
        <f t="shared" si="11"/>
        <v>12</v>
      </c>
      <c r="C717" t="str" cm="1">
        <f t="array" ref="C717">_xlfn.IFS(AND(B717&gt;=6,B717&lt;=11),"上午",AND(B717&gt;11,B717&lt;18),"下午",AND(B717&gt;=18,B717&lt;=24),"晚上")</f>
        <v>下午</v>
      </c>
      <c r="D717" t="s">
        <v>71</v>
      </c>
      <c r="E717">
        <v>4</v>
      </c>
      <c r="F717">
        <v>2674</v>
      </c>
      <c r="G717" t="s">
        <v>18</v>
      </c>
      <c r="H717">
        <v>0.65317407079184</v>
      </c>
    </row>
    <row r="718" spans="1:8">
      <c r="A718" s="2">
        <v>45492.5007576267</v>
      </c>
      <c r="B718">
        <f t="shared" si="11"/>
        <v>12</v>
      </c>
      <c r="C718" t="str" cm="1">
        <f t="array" ref="C718">_xlfn.IFS(AND(B718&gt;=6,B718&lt;=11),"上午",AND(B718&gt;11,B718&lt;18),"下午",AND(B718&gt;=18,B718&lt;=24),"晚上")</f>
        <v>下午</v>
      </c>
      <c r="D718" t="s">
        <v>42</v>
      </c>
      <c r="E718">
        <v>53</v>
      </c>
      <c r="F718">
        <v>5531</v>
      </c>
      <c r="G718" t="s">
        <v>12</v>
      </c>
      <c r="H718">
        <v>0.493480344535485</v>
      </c>
    </row>
    <row r="719" spans="1:8">
      <c r="A719" s="2">
        <v>45492.5000631823</v>
      </c>
      <c r="B719">
        <f t="shared" si="11"/>
        <v>12</v>
      </c>
      <c r="C719" t="str" cm="1">
        <f t="array" ref="C719">_xlfn.IFS(AND(B719&gt;=6,B719&lt;=11),"上午",AND(B719&gt;11,B719&lt;18),"下午",AND(B719&gt;=18,B719&lt;=24),"晚上")</f>
        <v>下午</v>
      </c>
      <c r="D719" t="s">
        <v>64</v>
      </c>
      <c r="E719">
        <v>46</v>
      </c>
      <c r="F719">
        <v>5494</v>
      </c>
      <c r="G719" t="s">
        <v>18</v>
      </c>
      <c r="H719">
        <v>0.38942279275909</v>
      </c>
    </row>
    <row r="720" spans="1:8">
      <c r="A720" s="2">
        <v>45492.4993687378</v>
      </c>
      <c r="B720">
        <f t="shared" si="11"/>
        <v>11</v>
      </c>
      <c r="C720" t="str" cm="1">
        <f t="array" ref="C720">_xlfn.IFS(AND(B720&gt;=6,B720&lt;=11),"上午",AND(B720&gt;11,B720&lt;18),"下午",AND(B720&gt;=18,B720&lt;=24),"晚上")</f>
        <v>上午</v>
      </c>
      <c r="D720" t="s">
        <v>84</v>
      </c>
      <c r="E720">
        <v>86</v>
      </c>
      <c r="F720">
        <v>6330</v>
      </c>
      <c r="G720" t="s">
        <v>12</v>
      </c>
      <c r="H720">
        <v>1.80896490383759</v>
      </c>
    </row>
    <row r="721" spans="1:8">
      <c r="A721" s="2">
        <v>45492.4986742934</v>
      </c>
      <c r="B721">
        <f t="shared" si="11"/>
        <v>11</v>
      </c>
      <c r="C721" t="str" cm="1">
        <f t="array" ref="C721">_xlfn.IFS(AND(B721&gt;=6,B721&lt;=11),"上午",AND(B721&gt;11,B721&lt;18),"下午",AND(B721&gt;=18,B721&lt;=24),"晚上")</f>
        <v>上午</v>
      </c>
      <c r="D721" t="s">
        <v>102</v>
      </c>
      <c r="E721">
        <v>48</v>
      </c>
      <c r="F721">
        <v>3546</v>
      </c>
      <c r="G721" t="s">
        <v>14</v>
      </c>
      <c r="H721">
        <v>1.44925732041633</v>
      </c>
    </row>
    <row r="722" spans="1:8">
      <c r="A722" s="2">
        <v>45492.497979849</v>
      </c>
      <c r="B722">
        <f t="shared" si="11"/>
        <v>11</v>
      </c>
      <c r="C722" t="str" cm="1">
        <f t="array" ref="C722">_xlfn.IFS(AND(B722&gt;=6,B722&lt;=11),"上午",AND(B722&gt;11,B722&lt;18),"下午",AND(B722&gt;=18,B722&lt;=24),"晚上")</f>
        <v>上午</v>
      </c>
      <c r="D722" t="s">
        <v>84</v>
      </c>
      <c r="E722">
        <v>8</v>
      </c>
      <c r="F722">
        <v>1562</v>
      </c>
      <c r="G722" t="s">
        <v>12</v>
      </c>
      <c r="H722">
        <v>1.88101903251221</v>
      </c>
    </row>
    <row r="723" spans="1:8">
      <c r="A723" s="2">
        <v>45492.4972854045</v>
      </c>
      <c r="B723">
        <f t="shared" si="11"/>
        <v>11</v>
      </c>
      <c r="C723" t="str" cm="1">
        <f t="array" ref="C723">_xlfn.IFS(AND(B723&gt;=6,B723&lt;=11),"上午",AND(B723&gt;11,B723&lt;18),"下午",AND(B723&gt;=18,B723&lt;=24),"晚上")</f>
        <v>上午</v>
      </c>
      <c r="D723" t="s">
        <v>17</v>
      </c>
      <c r="E723">
        <v>98</v>
      </c>
      <c r="F723">
        <v>4562</v>
      </c>
      <c r="G723" t="s">
        <v>14</v>
      </c>
      <c r="H723">
        <v>1.24625443085839</v>
      </c>
    </row>
    <row r="724" spans="1:8">
      <c r="A724" s="2">
        <v>45492.4965909601</v>
      </c>
      <c r="B724">
        <f t="shared" si="11"/>
        <v>11</v>
      </c>
      <c r="C724" t="str" cm="1">
        <f t="array" ref="C724">_xlfn.IFS(AND(B724&gt;=6,B724&lt;=11),"上午",AND(B724&gt;11,B724&lt;18),"下午",AND(B724&gt;=18,B724&lt;=24),"晚上")</f>
        <v>上午</v>
      </c>
      <c r="D724" t="s">
        <v>51</v>
      </c>
      <c r="E724">
        <v>19</v>
      </c>
      <c r="F724">
        <v>3489</v>
      </c>
      <c r="G724" t="s">
        <v>14</v>
      </c>
      <c r="H724">
        <v>0.999461674840334</v>
      </c>
    </row>
    <row r="725" spans="1:8">
      <c r="A725" s="2">
        <v>45492.4958965156</v>
      </c>
      <c r="B725">
        <f t="shared" si="11"/>
        <v>11</v>
      </c>
      <c r="C725" t="str" cm="1">
        <f t="array" ref="C725">_xlfn.IFS(AND(B725&gt;=6,B725&lt;=11),"上午",AND(B725&gt;11,B725&lt;18),"下午",AND(B725&gt;=18,B725&lt;=24),"晚上")</f>
        <v>上午</v>
      </c>
      <c r="D725" t="s">
        <v>20</v>
      </c>
      <c r="E725">
        <v>60</v>
      </c>
      <c r="F725">
        <v>6380</v>
      </c>
      <c r="G725" t="s">
        <v>14</v>
      </c>
      <c r="H725">
        <v>0.21346132904469</v>
      </c>
    </row>
    <row r="726" spans="1:8">
      <c r="A726" s="2">
        <v>45492.4952020712</v>
      </c>
      <c r="B726">
        <f t="shared" si="11"/>
        <v>11</v>
      </c>
      <c r="C726" t="str" cm="1">
        <f t="array" ref="C726">_xlfn.IFS(AND(B726&gt;=6,B726&lt;=11),"上午",AND(B726&gt;11,B726&lt;18),"下午",AND(B726&gt;=18,B726&lt;=24),"晚上")</f>
        <v>上午</v>
      </c>
      <c r="D726" t="s">
        <v>49</v>
      </c>
      <c r="E726">
        <v>34</v>
      </c>
      <c r="F726">
        <v>1772</v>
      </c>
      <c r="G726" t="s">
        <v>14</v>
      </c>
      <c r="H726">
        <v>1.37612033493746</v>
      </c>
    </row>
    <row r="727" spans="1:8">
      <c r="A727" s="2">
        <v>45492.4945076267</v>
      </c>
      <c r="B727">
        <f t="shared" si="11"/>
        <v>11</v>
      </c>
      <c r="C727" t="str" cm="1">
        <f t="array" ref="C727">_xlfn.IFS(AND(B727&gt;=6,B727&lt;=11),"上午",AND(B727&gt;11,B727&lt;18),"下午",AND(B727&gt;=18,B727&lt;=24),"晚上")</f>
        <v>上午</v>
      </c>
      <c r="D727" t="s">
        <v>79</v>
      </c>
      <c r="E727">
        <v>49</v>
      </c>
      <c r="F727">
        <v>3037</v>
      </c>
      <c r="G727" t="s">
        <v>9</v>
      </c>
      <c r="H727">
        <v>1.20619664355964</v>
      </c>
    </row>
    <row r="728" spans="1:8">
      <c r="A728" s="2">
        <v>45492.4938131823</v>
      </c>
      <c r="B728">
        <f t="shared" si="11"/>
        <v>11</v>
      </c>
      <c r="C728" t="str" cm="1">
        <f t="array" ref="C728">_xlfn.IFS(AND(B728&gt;=6,B728&lt;=11),"上午",AND(B728&gt;11,B728&lt;18),"下午",AND(B728&gt;=18,B728&lt;=24),"晚上")</f>
        <v>上午</v>
      </c>
      <c r="D728" t="s">
        <v>26</v>
      </c>
      <c r="E728">
        <v>81</v>
      </c>
      <c r="F728">
        <v>4423</v>
      </c>
      <c r="G728" t="s">
        <v>9</v>
      </c>
      <c r="H728">
        <v>1.98139689781648</v>
      </c>
    </row>
    <row r="729" spans="1:8">
      <c r="A729" s="2">
        <v>45492.4931187379</v>
      </c>
      <c r="B729">
        <f t="shared" si="11"/>
        <v>11</v>
      </c>
      <c r="C729" t="str" cm="1">
        <f t="array" ref="C729">_xlfn.IFS(AND(B729&gt;=6,B729&lt;=11),"上午",AND(B729&gt;11,B729&lt;18),"下午",AND(B729&gt;=18,B729&lt;=24),"晚上")</f>
        <v>上午</v>
      </c>
      <c r="D729" t="s">
        <v>69</v>
      </c>
      <c r="E729">
        <v>61</v>
      </c>
      <c r="F729">
        <v>3567</v>
      </c>
      <c r="G729" t="s">
        <v>14</v>
      </c>
      <c r="H729">
        <v>0.554401677786262</v>
      </c>
    </row>
    <row r="730" spans="1:8">
      <c r="A730" s="2">
        <v>45492.4924242934</v>
      </c>
      <c r="B730">
        <f t="shared" si="11"/>
        <v>11</v>
      </c>
      <c r="C730" t="str" cm="1">
        <f t="array" ref="C730">_xlfn.IFS(AND(B730&gt;=6,B730&lt;=11),"上午",AND(B730&gt;11,B730&lt;18),"下午",AND(B730&gt;=18,B730&lt;=24),"晚上")</f>
        <v>上午</v>
      </c>
      <c r="D730" t="s">
        <v>93</v>
      </c>
      <c r="E730">
        <v>16</v>
      </c>
      <c r="F730">
        <v>6439</v>
      </c>
      <c r="G730" t="s">
        <v>12</v>
      </c>
      <c r="H730">
        <v>1.10840097504499</v>
      </c>
    </row>
    <row r="731" spans="1:8">
      <c r="A731" s="2">
        <v>45492.491729849</v>
      </c>
      <c r="B731">
        <f t="shared" si="11"/>
        <v>11</v>
      </c>
      <c r="C731" t="str" cm="1">
        <f t="array" ref="C731">_xlfn.IFS(AND(B731&gt;=6,B731&lt;=11),"上午",AND(B731&gt;11,B731&lt;18),"下午",AND(B731&gt;=18,B731&lt;=24),"晚上")</f>
        <v>上午</v>
      </c>
      <c r="D731" t="s">
        <v>108</v>
      </c>
      <c r="E731">
        <v>87</v>
      </c>
      <c r="F731">
        <v>2573</v>
      </c>
      <c r="G731" t="s">
        <v>14</v>
      </c>
      <c r="H731">
        <v>1.33681893672434</v>
      </c>
    </row>
    <row r="732" spans="1:8">
      <c r="A732" s="2">
        <v>45492.4910354045</v>
      </c>
      <c r="B732">
        <f t="shared" si="11"/>
        <v>11</v>
      </c>
      <c r="C732" t="str" cm="1">
        <f t="array" ref="C732">_xlfn.IFS(AND(B732&gt;=6,B732&lt;=11),"上午",AND(B732&gt;11,B732&lt;18),"下午",AND(B732&gt;=18,B732&lt;=24),"晚上")</f>
        <v>上午</v>
      </c>
      <c r="D732" t="s">
        <v>114</v>
      </c>
      <c r="E732">
        <v>2</v>
      </c>
      <c r="F732">
        <v>4694</v>
      </c>
      <c r="G732" t="s">
        <v>18</v>
      </c>
      <c r="H732">
        <v>1.32472323201045</v>
      </c>
    </row>
    <row r="733" spans="1:8">
      <c r="A733" s="2">
        <v>45492.4903409601</v>
      </c>
      <c r="B733">
        <f t="shared" si="11"/>
        <v>11</v>
      </c>
      <c r="C733" t="str" cm="1">
        <f t="array" ref="C733">_xlfn.IFS(AND(B733&gt;=6,B733&lt;=11),"上午",AND(B733&gt;11,B733&lt;18),"下午",AND(B733&gt;=18,B733&lt;=24),"晚上")</f>
        <v>上午</v>
      </c>
      <c r="D733" t="s">
        <v>104</v>
      </c>
      <c r="E733">
        <v>31</v>
      </c>
      <c r="F733">
        <v>6087</v>
      </c>
      <c r="G733" t="s">
        <v>18</v>
      </c>
      <c r="H733">
        <v>1.16645773160197</v>
      </c>
    </row>
    <row r="734" spans="1:8">
      <c r="A734" s="2">
        <v>45492.4896465156</v>
      </c>
      <c r="B734">
        <f t="shared" si="11"/>
        <v>11</v>
      </c>
      <c r="C734" t="str" cm="1">
        <f t="array" ref="C734">_xlfn.IFS(AND(B734&gt;=6,B734&lt;=11),"上午",AND(B734&gt;11,B734&lt;18),"下午",AND(B734&gt;=18,B734&lt;=24),"晚上")</f>
        <v>上午</v>
      </c>
      <c r="D734" t="s">
        <v>57</v>
      </c>
      <c r="E734">
        <v>98</v>
      </c>
      <c r="F734">
        <v>4291</v>
      </c>
      <c r="G734" t="s">
        <v>9</v>
      </c>
      <c r="H734">
        <v>1.57616321962173</v>
      </c>
    </row>
    <row r="735" spans="1:8">
      <c r="A735" s="2">
        <v>45492.4889520712</v>
      </c>
      <c r="B735">
        <f t="shared" si="11"/>
        <v>11</v>
      </c>
      <c r="C735" t="str" cm="1">
        <f t="array" ref="C735">_xlfn.IFS(AND(B735&gt;=6,B735&lt;=11),"上午",AND(B735&gt;11,B735&lt;18),"下午",AND(B735&gt;=18,B735&lt;=24),"晚上")</f>
        <v>上午</v>
      </c>
      <c r="D735" t="s">
        <v>51</v>
      </c>
      <c r="E735">
        <v>12</v>
      </c>
      <c r="F735">
        <v>2246</v>
      </c>
      <c r="G735" t="s">
        <v>14</v>
      </c>
      <c r="H735">
        <v>0.489464298100951</v>
      </c>
    </row>
    <row r="736" spans="1:8">
      <c r="A736" s="2">
        <v>45492.4882576267</v>
      </c>
      <c r="B736">
        <f t="shared" si="11"/>
        <v>11</v>
      </c>
      <c r="C736" t="str" cm="1">
        <f t="array" ref="C736">_xlfn.IFS(AND(B736&gt;=6,B736&lt;=11),"上午",AND(B736&gt;11,B736&lt;18),"下午",AND(B736&gt;=18,B736&lt;=24),"晚上")</f>
        <v>上午</v>
      </c>
      <c r="D736" t="s">
        <v>44</v>
      </c>
      <c r="E736">
        <v>88</v>
      </c>
      <c r="F736">
        <v>4719</v>
      </c>
      <c r="G736" t="s">
        <v>9</v>
      </c>
      <c r="H736">
        <v>1.47869168052139</v>
      </c>
    </row>
    <row r="737" spans="1:8">
      <c r="A737" s="2">
        <v>45492.4875631823</v>
      </c>
      <c r="B737">
        <f t="shared" si="11"/>
        <v>11</v>
      </c>
      <c r="C737" t="str" cm="1">
        <f t="array" ref="C737">_xlfn.IFS(AND(B737&gt;=6,B737&lt;=11),"上午",AND(B737&gt;11,B737&lt;18),"下午",AND(B737&gt;=18,B737&lt;=24),"晚上")</f>
        <v>上午</v>
      </c>
      <c r="D737" t="s">
        <v>59</v>
      </c>
      <c r="E737">
        <v>72</v>
      </c>
      <c r="F737">
        <v>4839</v>
      </c>
      <c r="G737" t="s">
        <v>14</v>
      </c>
      <c r="H737">
        <v>1.27749568572287</v>
      </c>
    </row>
    <row r="738" spans="1:8">
      <c r="A738" s="2">
        <v>45492.4868687378</v>
      </c>
      <c r="B738">
        <f t="shared" si="11"/>
        <v>11</v>
      </c>
      <c r="C738" t="str" cm="1">
        <f t="array" ref="C738">_xlfn.IFS(AND(B738&gt;=6,B738&lt;=11),"上午",AND(B738&gt;11,B738&lt;18),"下午",AND(B738&gt;=18,B738&lt;=24),"晚上")</f>
        <v>上午</v>
      </c>
      <c r="D738" t="s">
        <v>11</v>
      </c>
      <c r="E738">
        <v>67</v>
      </c>
      <c r="F738">
        <v>1359</v>
      </c>
      <c r="G738" t="s">
        <v>14</v>
      </c>
      <c r="H738">
        <v>1.80254271240969</v>
      </c>
    </row>
    <row r="739" spans="1:8">
      <c r="A739" s="2">
        <v>45492.4861742934</v>
      </c>
      <c r="B739">
        <f t="shared" si="11"/>
        <v>11</v>
      </c>
      <c r="C739" t="str" cm="1">
        <f t="array" ref="C739">_xlfn.IFS(AND(B739&gt;=6,B739&lt;=11),"上午",AND(B739&gt;11,B739&lt;18),"下午",AND(B739&gt;=18,B739&lt;=24),"晚上")</f>
        <v>上午</v>
      </c>
      <c r="D739" t="s">
        <v>116</v>
      </c>
      <c r="E739">
        <v>13</v>
      </c>
      <c r="F739">
        <v>6016</v>
      </c>
      <c r="G739" t="s">
        <v>12</v>
      </c>
      <c r="H739">
        <v>1.70966943416381</v>
      </c>
    </row>
    <row r="740" spans="1:8">
      <c r="A740" s="2">
        <v>45492.485479849</v>
      </c>
      <c r="B740">
        <f t="shared" si="11"/>
        <v>11</v>
      </c>
      <c r="C740" t="str" cm="1">
        <f t="array" ref="C740">_xlfn.IFS(AND(B740&gt;=6,B740&lt;=11),"上午",AND(B740&gt;11,B740&lt;18),"下午",AND(B740&gt;=18,B740&lt;=24),"晚上")</f>
        <v>上午</v>
      </c>
      <c r="D740" t="s">
        <v>86</v>
      </c>
      <c r="E740">
        <v>100</v>
      </c>
      <c r="F740">
        <v>3376</v>
      </c>
      <c r="G740" t="s">
        <v>14</v>
      </c>
      <c r="H740">
        <v>0.698779374351851</v>
      </c>
    </row>
    <row r="741" spans="1:8">
      <c r="A741" s="2">
        <v>45492.4847854045</v>
      </c>
      <c r="B741">
        <f t="shared" si="11"/>
        <v>11</v>
      </c>
      <c r="C741" t="str" cm="1">
        <f t="array" ref="C741">_xlfn.IFS(AND(B741&gt;=6,B741&lt;=11),"上午",AND(B741&gt;11,B741&lt;18),"下午",AND(B741&gt;=18,B741&lt;=24),"晚上")</f>
        <v>上午</v>
      </c>
      <c r="D741" t="s">
        <v>72</v>
      </c>
      <c r="E741">
        <v>97</v>
      </c>
      <c r="F741">
        <v>4009</v>
      </c>
      <c r="G741" t="s">
        <v>18</v>
      </c>
      <c r="H741">
        <v>0.624850917452791</v>
      </c>
    </row>
    <row r="742" spans="1:8">
      <c r="A742" s="2">
        <v>45492.4840909601</v>
      </c>
      <c r="B742">
        <f t="shared" si="11"/>
        <v>11</v>
      </c>
      <c r="C742" t="str" cm="1">
        <f t="array" ref="C742">_xlfn.IFS(AND(B742&gt;=6,B742&lt;=11),"上午",AND(B742&gt;11,B742&lt;18),"下午",AND(B742&gt;=18,B742&lt;=24),"晚上")</f>
        <v>上午</v>
      </c>
      <c r="D742" t="s">
        <v>30</v>
      </c>
      <c r="E742">
        <v>10</v>
      </c>
      <c r="F742">
        <v>3993</v>
      </c>
      <c r="G742" t="s">
        <v>14</v>
      </c>
      <c r="H742">
        <v>1.96514131531965</v>
      </c>
    </row>
    <row r="743" spans="1:8">
      <c r="A743" s="2">
        <v>45492.4833965156</v>
      </c>
      <c r="B743">
        <f t="shared" si="11"/>
        <v>11</v>
      </c>
      <c r="C743" t="str" cm="1">
        <f t="array" ref="C743">_xlfn.IFS(AND(B743&gt;=6,B743&lt;=11),"上午",AND(B743&gt;11,B743&lt;18),"下午",AND(B743&gt;=18,B743&lt;=24),"晚上")</f>
        <v>上午</v>
      </c>
      <c r="D743" t="s">
        <v>113</v>
      </c>
      <c r="E743">
        <v>55</v>
      </c>
      <c r="F743">
        <v>1962</v>
      </c>
      <c r="G743" t="s">
        <v>9</v>
      </c>
      <c r="H743">
        <v>1.10180384373899</v>
      </c>
    </row>
    <row r="744" spans="1:8">
      <c r="A744" s="2">
        <v>45492.4827020712</v>
      </c>
      <c r="B744">
        <f t="shared" si="11"/>
        <v>11</v>
      </c>
      <c r="C744" t="str" cm="1">
        <f t="array" ref="C744">_xlfn.IFS(AND(B744&gt;=6,B744&lt;=11),"上午",AND(B744&gt;11,B744&lt;18),"下午",AND(B744&gt;=18,B744&lt;=24),"晚上")</f>
        <v>上午</v>
      </c>
      <c r="D744" t="s">
        <v>24</v>
      </c>
      <c r="E744">
        <v>66</v>
      </c>
      <c r="F744">
        <v>4632</v>
      </c>
      <c r="G744" t="s">
        <v>12</v>
      </c>
      <c r="H744">
        <v>1.82219983143743</v>
      </c>
    </row>
    <row r="745" spans="1:8">
      <c r="A745" s="2">
        <v>45492.4820076267</v>
      </c>
      <c r="B745">
        <f t="shared" si="11"/>
        <v>11</v>
      </c>
      <c r="C745" t="str" cm="1">
        <f t="array" ref="C745">_xlfn.IFS(AND(B745&gt;=6,B745&lt;=11),"上午",AND(B745&gt;11,B745&lt;18),"下午",AND(B745&gt;=18,B745&lt;=24),"晚上")</f>
        <v>上午</v>
      </c>
      <c r="D745" t="s">
        <v>104</v>
      </c>
      <c r="E745">
        <v>91</v>
      </c>
      <c r="F745">
        <v>2827</v>
      </c>
      <c r="G745" t="s">
        <v>12</v>
      </c>
      <c r="H745">
        <v>0.411373945182916</v>
      </c>
    </row>
    <row r="746" spans="1:8">
      <c r="A746" s="2">
        <v>45492.4813131823</v>
      </c>
      <c r="B746">
        <f t="shared" si="11"/>
        <v>11</v>
      </c>
      <c r="C746" t="str" cm="1">
        <f t="array" ref="C746">_xlfn.IFS(AND(B746&gt;=6,B746&lt;=11),"上午",AND(B746&gt;11,B746&lt;18),"下午",AND(B746&gt;=18,B746&lt;=24),"晚上")</f>
        <v>上午</v>
      </c>
      <c r="D746" t="s">
        <v>26</v>
      </c>
      <c r="E746">
        <v>28</v>
      </c>
      <c r="F746">
        <v>2613</v>
      </c>
      <c r="G746" t="s">
        <v>14</v>
      </c>
      <c r="H746">
        <v>1.32135593812033</v>
      </c>
    </row>
    <row r="747" spans="1:8">
      <c r="A747" s="2">
        <v>45492.4806187378</v>
      </c>
      <c r="B747">
        <f t="shared" si="11"/>
        <v>11</v>
      </c>
      <c r="C747" t="str" cm="1">
        <f t="array" ref="C747">_xlfn.IFS(AND(B747&gt;=6,B747&lt;=11),"上午",AND(B747&gt;11,B747&lt;18),"下午",AND(B747&gt;=18,B747&lt;=24),"晚上")</f>
        <v>上午</v>
      </c>
      <c r="D747" t="s">
        <v>90</v>
      </c>
      <c r="E747">
        <v>8</v>
      </c>
      <c r="F747">
        <v>2640</v>
      </c>
      <c r="G747" t="s">
        <v>12</v>
      </c>
      <c r="H747">
        <v>1.63873435598511</v>
      </c>
    </row>
    <row r="748" spans="1:8">
      <c r="A748" s="2">
        <v>45492.4799242934</v>
      </c>
      <c r="B748">
        <f t="shared" si="11"/>
        <v>11</v>
      </c>
      <c r="C748" t="str" cm="1">
        <f t="array" ref="C748">_xlfn.IFS(AND(B748&gt;=6,B748&lt;=11),"上午",AND(B748&gt;11,B748&lt;18),"下午",AND(B748&gt;=18,B748&lt;=24),"晚上")</f>
        <v>上午</v>
      </c>
      <c r="D748" t="s">
        <v>75</v>
      </c>
      <c r="E748">
        <v>66</v>
      </c>
      <c r="F748">
        <v>3216</v>
      </c>
      <c r="G748" t="s">
        <v>14</v>
      </c>
      <c r="H748">
        <v>1.90005097421425</v>
      </c>
    </row>
    <row r="749" spans="1:8">
      <c r="A749" s="2">
        <v>45492.479229849</v>
      </c>
      <c r="B749">
        <f t="shared" si="11"/>
        <v>11</v>
      </c>
      <c r="C749" t="str" cm="1">
        <f t="array" ref="C749">_xlfn.IFS(AND(B749&gt;=6,B749&lt;=11),"上午",AND(B749&gt;11,B749&lt;18),"下午",AND(B749&gt;=18,B749&lt;=24),"晚上")</f>
        <v>上午</v>
      </c>
      <c r="D749" t="s">
        <v>98</v>
      </c>
      <c r="E749">
        <v>24</v>
      </c>
      <c r="F749">
        <v>5312</v>
      </c>
      <c r="G749" t="s">
        <v>9</v>
      </c>
      <c r="H749">
        <v>0.740946267932345</v>
      </c>
    </row>
    <row r="750" spans="1:8">
      <c r="A750" s="2">
        <v>45492.4785354045</v>
      </c>
      <c r="B750">
        <f t="shared" si="11"/>
        <v>11</v>
      </c>
      <c r="C750" t="str" cm="1">
        <f t="array" ref="C750">_xlfn.IFS(AND(B750&gt;=6,B750&lt;=11),"上午",AND(B750&gt;11,B750&lt;18),"下午",AND(B750&gt;=18,B750&lt;=24),"晚上")</f>
        <v>上午</v>
      </c>
      <c r="D750" t="s">
        <v>113</v>
      </c>
      <c r="E750">
        <v>97</v>
      </c>
      <c r="F750">
        <v>1377</v>
      </c>
      <c r="G750" t="s">
        <v>18</v>
      </c>
      <c r="H750">
        <v>1.4774642228557</v>
      </c>
    </row>
    <row r="751" spans="1:8">
      <c r="A751" s="2">
        <v>45492.4778409601</v>
      </c>
      <c r="B751">
        <f t="shared" si="11"/>
        <v>11</v>
      </c>
      <c r="C751" t="str" cm="1">
        <f t="array" ref="C751">_xlfn.IFS(AND(B751&gt;=6,B751&lt;=11),"上午",AND(B751&gt;11,B751&lt;18),"下午",AND(B751&gt;=18,B751&lt;=24),"晚上")</f>
        <v>上午</v>
      </c>
      <c r="D751" t="s">
        <v>13</v>
      </c>
      <c r="E751">
        <v>75</v>
      </c>
      <c r="F751">
        <v>5214</v>
      </c>
      <c r="G751" t="s">
        <v>12</v>
      </c>
      <c r="H751">
        <v>1.12374471717528</v>
      </c>
    </row>
    <row r="752" spans="1:8">
      <c r="A752" s="2">
        <v>45492.4771465156</v>
      </c>
      <c r="B752">
        <f t="shared" si="11"/>
        <v>11</v>
      </c>
      <c r="C752" t="str" cm="1">
        <f t="array" ref="C752">_xlfn.IFS(AND(B752&gt;=6,B752&lt;=11),"上午",AND(B752&gt;11,B752&lt;18),"下午",AND(B752&gt;=18,B752&lt;=24),"晚上")</f>
        <v>上午</v>
      </c>
      <c r="D752" t="s">
        <v>41</v>
      </c>
      <c r="E752">
        <v>41</v>
      </c>
      <c r="F752">
        <v>5285</v>
      </c>
      <c r="G752" t="s">
        <v>18</v>
      </c>
      <c r="H752">
        <v>0.21519495952629</v>
      </c>
    </row>
    <row r="753" spans="1:8">
      <c r="A753" s="2">
        <v>45492.4764520712</v>
      </c>
      <c r="B753">
        <f t="shared" si="11"/>
        <v>11</v>
      </c>
      <c r="C753" t="str" cm="1">
        <f t="array" ref="C753">_xlfn.IFS(AND(B753&gt;=6,B753&lt;=11),"上午",AND(B753&gt;11,B753&lt;18),"下午",AND(B753&gt;=18,B753&lt;=24),"晚上")</f>
        <v>上午</v>
      </c>
      <c r="D753" t="s">
        <v>29</v>
      </c>
      <c r="E753">
        <v>8</v>
      </c>
      <c r="F753">
        <v>1369</v>
      </c>
      <c r="G753" t="s">
        <v>9</v>
      </c>
      <c r="H753">
        <v>1.41099950088699</v>
      </c>
    </row>
    <row r="754" spans="1:8">
      <c r="A754" s="2">
        <v>45492.4757576267</v>
      </c>
      <c r="B754">
        <f t="shared" si="11"/>
        <v>11</v>
      </c>
      <c r="C754" t="str" cm="1">
        <f t="array" ref="C754">_xlfn.IFS(AND(B754&gt;=6,B754&lt;=11),"上午",AND(B754&gt;11,B754&lt;18),"下午",AND(B754&gt;=18,B754&lt;=24),"晚上")</f>
        <v>上午</v>
      </c>
      <c r="D754" t="s">
        <v>89</v>
      </c>
      <c r="E754">
        <v>78</v>
      </c>
      <c r="F754">
        <v>3196</v>
      </c>
      <c r="G754" t="s">
        <v>14</v>
      </c>
      <c r="H754">
        <v>1.4111834606519</v>
      </c>
    </row>
    <row r="755" spans="1:8">
      <c r="A755" s="2">
        <v>45492.4750631823</v>
      </c>
      <c r="B755">
        <f t="shared" si="11"/>
        <v>11</v>
      </c>
      <c r="C755" t="str" cm="1">
        <f t="array" ref="C755">_xlfn.IFS(AND(B755&gt;=6,B755&lt;=11),"上午",AND(B755&gt;11,B755&lt;18),"下午",AND(B755&gt;=18,B755&lt;=24),"晚上")</f>
        <v>上午</v>
      </c>
      <c r="D755" t="s">
        <v>65</v>
      </c>
      <c r="E755">
        <v>39</v>
      </c>
      <c r="F755">
        <v>4747</v>
      </c>
      <c r="G755" t="s">
        <v>12</v>
      </c>
      <c r="H755">
        <v>1.86815292920842</v>
      </c>
    </row>
    <row r="756" spans="1:8">
      <c r="A756" s="2">
        <v>45492.4743687379</v>
      </c>
      <c r="B756">
        <f t="shared" si="11"/>
        <v>11</v>
      </c>
      <c r="C756" t="str" cm="1">
        <f t="array" ref="C756">_xlfn.IFS(AND(B756&gt;=6,B756&lt;=11),"上午",AND(B756&gt;11,B756&lt;18),"下午",AND(B756&gt;=18,B756&lt;=24),"晚上")</f>
        <v>上午</v>
      </c>
      <c r="D756" t="s">
        <v>48</v>
      </c>
      <c r="E756">
        <v>24</v>
      </c>
      <c r="F756">
        <v>1651</v>
      </c>
      <c r="G756" t="s">
        <v>18</v>
      </c>
      <c r="H756">
        <v>1.04489364772105</v>
      </c>
    </row>
    <row r="757" spans="1:8">
      <c r="A757" s="2">
        <v>45492.4736742934</v>
      </c>
      <c r="B757">
        <f t="shared" si="11"/>
        <v>11</v>
      </c>
      <c r="C757" t="str" cm="1">
        <f t="array" ref="C757">_xlfn.IFS(AND(B757&gt;=6,B757&lt;=11),"上午",AND(B757&gt;11,B757&lt;18),"下午",AND(B757&gt;=18,B757&lt;=24),"晚上")</f>
        <v>上午</v>
      </c>
      <c r="D757" t="s">
        <v>69</v>
      </c>
      <c r="E757">
        <v>4</v>
      </c>
      <c r="F757">
        <v>1769</v>
      </c>
      <c r="G757" t="s">
        <v>14</v>
      </c>
      <c r="H757">
        <v>0.537476749349978</v>
      </c>
    </row>
    <row r="758" spans="1:8">
      <c r="A758" s="2">
        <v>45492.472979849</v>
      </c>
      <c r="B758">
        <f t="shared" si="11"/>
        <v>11</v>
      </c>
      <c r="C758" t="str" cm="1">
        <f t="array" ref="C758">_xlfn.IFS(AND(B758&gt;=6,B758&lt;=11),"上午",AND(B758&gt;11,B758&lt;18),"下午",AND(B758&gt;=18,B758&lt;=24),"晚上")</f>
        <v>上午</v>
      </c>
      <c r="D758" t="s">
        <v>61</v>
      </c>
      <c r="E758">
        <v>10</v>
      </c>
      <c r="F758">
        <v>3421</v>
      </c>
      <c r="G758" t="s">
        <v>12</v>
      </c>
      <c r="H758">
        <v>0.18467126455249</v>
      </c>
    </row>
    <row r="759" spans="1:8">
      <c r="A759" s="2">
        <v>45492.4722854045</v>
      </c>
      <c r="B759">
        <f t="shared" si="11"/>
        <v>11</v>
      </c>
      <c r="C759" t="str" cm="1">
        <f t="array" ref="C759">_xlfn.IFS(AND(B759&gt;=6,B759&lt;=11),"上午",AND(B759&gt;11,B759&lt;18),"下午",AND(B759&gt;=18,B759&lt;=24),"晚上")</f>
        <v>上午</v>
      </c>
      <c r="D759" t="s">
        <v>65</v>
      </c>
      <c r="E759">
        <v>58</v>
      </c>
      <c r="F759">
        <v>1780</v>
      </c>
      <c r="G759" t="s">
        <v>14</v>
      </c>
      <c r="H759">
        <v>0.889720154703221</v>
      </c>
    </row>
    <row r="760" spans="1:8">
      <c r="A760" s="2">
        <v>45492.4715909601</v>
      </c>
      <c r="B760">
        <f t="shared" si="11"/>
        <v>11</v>
      </c>
      <c r="C760" t="str" cm="1">
        <f t="array" ref="C760">_xlfn.IFS(AND(B760&gt;=6,B760&lt;=11),"上午",AND(B760&gt;11,B760&lt;18),"下午",AND(B760&gt;=18,B760&lt;=24),"晚上")</f>
        <v>上午</v>
      </c>
      <c r="D760" t="s">
        <v>42</v>
      </c>
      <c r="E760">
        <v>97</v>
      </c>
      <c r="F760">
        <v>2716</v>
      </c>
      <c r="G760" t="s">
        <v>14</v>
      </c>
      <c r="H760">
        <v>0.673641730147253</v>
      </c>
    </row>
    <row r="761" spans="1:8">
      <c r="A761" s="2">
        <v>45492.4708965156</v>
      </c>
      <c r="B761">
        <f t="shared" si="11"/>
        <v>11</v>
      </c>
      <c r="C761" t="str" cm="1">
        <f t="array" ref="C761">_xlfn.IFS(AND(B761&gt;=6,B761&lt;=11),"上午",AND(B761&gt;11,B761&lt;18),"下午",AND(B761&gt;=18,B761&lt;=24),"晚上")</f>
        <v>上午</v>
      </c>
      <c r="D761" t="s">
        <v>39</v>
      </c>
      <c r="E761">
        <v>87</v>
      </c>
      <c r="F761">
        <v>4983</v>
      </c>
      <c r="G761" t="s">
        <v>9</v>
      </c>
      <c r="H761">
        <v>1.54606778144536</v>
      </c>
    </row>
    <row r="762" spans="1:8">
      <c r="A762" s="2">
        <v>45492.4702020712</v>
      </c>
      <c r="B762">
        <f t="shared" si="11"/>
        <v>11</v>
      </c>
      <c r="C762" t="str" cm="1">
        <f t="array" ref="C762">_xlfn.IFS(AND(B762&gt;=6,B762&lt;=11),"上午",AND(B762&gt;11,B762&lt;18),"下午",AND(B762&gt;=18,B762&lt;=24),"晚上")</f>
        <v>上午</v>
      </c>
      <c r="D762" t="s">
        <v>70</v>
      </c>
      <c r="E762">
        <v>78</v>
      </c>
      <c r="F762">
        <v>2311</v>
      </c>
      <c r="G762" t="s">
        <v>9</v>
      </c>
      <c r="H762">
        <v>0.773108753197989</v>
      </c>
    </row>
    <row r="763" spans="1:8">
      <c r="A763" s="2">
        <v>45492.4695076267</v>
      </c>
      <c r="B763">
        <f t="shared" si="11"/>
        <v>11</v>
      </c>
      <c r="C763" t="str" cm="1">
        <f t="array" ref="C763">_xlfn.IFS(AND(B763&gt;=6,B763&lt;=11),"上午",AND(B763&gt;11,B763&lt;18),"下午",AND(B763&gt;=18,B763&lt;=24),"晚上")</f>
        <v>上午</v>
      </c>
      <c r="D763" t="s">
        <v>89</v>
      </c>
      <c r="E763">
        <v>37</v>
      </c>
      <c r="F763">
        <v>4359</v>
      </c>
      <c r="G763" t="s">
        <v>12</v>
      </c>
      <c r="H763">
        <v>1.9032352729982</v>
      </c>
    </row>
    <row r="764" spans="1:8">
      <c r="A764" s="2">
        <v>45492.4688131823</v>
      </c>
      <c r="B764">
        <f t="shared" si="11"/>
        <v>11</v>
      </c>
      <c r="C764" t="str" cm="1">
        <f t="array" ref="C764">_xlfn.IFS(AND(B764&gt;=6,B764&lt;=11),"上午",AND(B764&gt;11,B764&lt;18),"下午",AND(B764&gt;=18,B764&lt;=24),"晚上")</f>
        <v>上午</v>
      </c>
      <c r="D764" t="s">
        <v>48</v>
      </c>
      <c r="E764">
        <v>71</v>
      </c>
      <c r="F764">
        <v>6345</v>
      </c>
      <c r="G764" t="s">
        <v>14</v>
      </c>
      <c r="H764">
        <v>1.92838938567679</v>
      </c>
    </row>
    <row r="765" spans="1:8">
      <c r="A765" s="2">
        <v>45492.4681187378</v>
      </c>
      <c r="B765">
        <f t="shared" si="11"/>
        <v>11</v>
      </c>
      <c r="C765" t="str" cm="1">
        <f t="array" ref="C765">_xlfn.IFS(AND(B765&gt;=6,B765&lt;=11),"上午",AND(B765&gt;11,B765&lt;18),"下午",AND(B765&gt;=18,B765&lt;=24),"晚上")</f>
        <v>上午</v>
      </c>
      <c r="D765" t="s">
        <v>82</v>
      </c>
      <c r="E765">
        <v>4</v>
      </c>
      <c r="F765">
        <v>1522</v>
      </c>
      <c r="G765" t="s">
        <v>14</v>
      </c>
      <c r="H765">
        <v>1.27972632141364</v>
      </c>
    </row>
    <row r="766" spans="1:8">
      <c r="A766" s="2">
        <v>45492.4674242934</v>
      </c>
      <c r="B766">
        <f t="shared" si="11"/>
        <v>11</v>
      </c>
      <c r="C766" t="str" cm="1">
        <f t="array" ref="C766">_xlfn.IFS(AND(B766&gt;=6,B766&lt;=11),"上午",AND(B766&gt;11,B766&lt;18),"下午",AND(B766&gt;=18,B766&lt;=24),"晚上")</f>
        <v>上午</v>
      </c>
      <c r="D766" t="s">
        <v>28</v>
      </c>
      <c r="E766">
        <v>47</v>
      </c>
      <c r="F766">
        <v>1521</v>
      </c>
      <c r="G766" t="s">
        <v>9</v>
      </c>
      <c r="H766">
        <v>1.86445454532828</v>
      </c>
    </row>
    <row r="767" spans="1:8">
      <c r="A767" s="2">
        <v>45492.466729849</v>
      </c>
      <c r="B767">
        <f t="shared" si="11"/>
        <v>11</v>
      </c>
      <c r="C767" t="str" cm="1">
        <f t="array" ref="C767">_xlfn.IFS(AND(B767&gt;=6,B767&lt;=11),"上午",AND(B767&gt;11,B767&lt;18),"下午",AND(B767&gt;=18,B767&lt;=24),"晚上")</f>
        <v>上午</v>
      </c>
      <c r="D767" t="s">
        <v>38</v>
      </c>
      <c r="E767">
        <v>89</v>
      </c>
      <c r="F767">
        <v>5878</v>
      </c>
      <c r="G767" t="s">
        <v>9</v>
      </c>
      <c r="H767">
        <v>1.54562325457754</v>
      </c>
    </row>
    <row r="768" spans="1:8">
      <c r="A768" s="2">
        <v>45492.4660354045</v>
      </c>
      <c r="B768">
        <f t="shared" si="11"/>
        <v>11</v>
      </c>
      <c r="C768" t="str" cm="1">
        <f t="array" ref="C768">_xlfn.IFS(AND(B768&gt;=6,B768&lt;=11),"上午",AND(B768&gt;11,B768&lt;18),"下午",AND(B768&gt;=18,B768&lt;=24),"晚上")</f>
        <v>上午</v>
      </c>
      <c r="D768" t="s">
        <v>95</v>
      </c>
      <c r="E768">
        <v>17</v>
      </c>
      <c r="F768">
        <v>3320</v>
      </c>
      <c r="G768" t="s">
        <v>12</v>
      </c>
      <c r="H768">
        <v>1.13903331785274</v>
      </c>
    </row>
    <row r="769" spans="1:8">
      <c r="A769" s="2">
        <v>45492.4653409601</v>
      </c>
      <c r="B769">
        <f t="shared" si="11"/>
        <v>11</v>
      </c>
      <c r="C769" t="str" cm="1">
        <f t="array" ref="C769">_xlfn.IFS(AND(B769&gt;=6,B769&lt;=11),"上午",AND(B769&gt;11,B769&lt;18),"下午",AND(B769&gt;=18,B769&lt;=24),"晚上")</f>
        <v>上午</v>
      </c>
      <c r="D769" t="s">
        <v>73</v>
      </c>
      <c r="E769">
        <v>69</v>
      </c>
      <c r="F769">
        <v>1935</v>
      </c>
      <c r="G769" t="s">
        <v>14</v>
      </c>
      <c r="H769">
        <v>0.442585077303279</v>
      </c>
    </row>
    <row r="770" spans="1:8">
      <c r="A770" s="2">
        <v>45492.4646465156</v>
      </c>
      <c r="B770">
        <f t="shared" si="11"/>
        <v>11</v>
      </c>
      <c r="C770" t="str" cm="1">
        <f t="array" ref="C770">_xlfn.IFS(AND(B770&gt;=6,B770&lt;=11),"上午",AND(B770&gt;11,B770&lt;18),"下午",AND(B770&gt;=18,B770&lt;=24),"晚上")</f>
        <v>上午</v>
      </c>
      <c r="D770" t="s">
        <v>110</v>
      </c>
      <c r="E770">
        <v>36</v>
      </c>
      <c r="F770">
        <v>3230</v>
      </c>
      <c r="G770" t="s">
        <v>12</v>
      </c>
      <c r="H770">
        <v>0.971336092676296</v>
      </c>
    </row>
    <row r="771" spans="1:8">
      <c r="A771" s="2">
        <v>45492.4639520712</v>
      </c>
      <c r="B771">
        <f t="shared" ref="B771:B834" si="12">HOUR(A771)</f>
        <v>11</v>
      </c>
      <c r="C771" t="str" cm="1">
        <f t="array" ref="C771">_xlfn.IFS(AND(B771&gt;=6,B771&lt;=11),"上午",AND(B771&gt;11,B771&lt;18),"下午",AND(B771&gt;=18,B771&lt;=24),"晚上")</f>
        <v>上午</v>
      </c>
      <c r="D771" t="s">
        <v>55</v>
      </c>
      <c r="E771">
        <v>59</v>
      </c>
      <c r="F771">
        <v>5040</v>
      </c>
      <c r="G771" t="s">
        <v>12</v>
      </c>
      <c r="H771">
        <v>1.16566148038897</v>
      </c>
    </row>
    <row r="772" spans="1:8">
      <c r="A772" s="2">
        <v>45492.4632576267</v>
      </c>
      <c r="B772">
        <f t="shared" si="12"/>
        <v>11</v>
      </c>
      <c r="C772" t="str" cm="1">
        <f t="array" ref="C772">_xlfn.IFS(AND(B772&gt;=6,B772&lt;=11),"上午",AND(B772&gt;11,B772&lt;18),"下午",AND(B772&gt;=18,B772&lt;=24),"晚上")</f>
        <v>上午</v>
      </c>
      <c r="D772" t="s">
        <v>40</v>
      </c>
      <c r="E772">
        <v>47</v>
      </c>
      <c r="F772">
        <v>5583</v>
      </c>
      <c r="G772" t="s">
        <v>18</v>
      </c>
      <c r="H772">
        <v>1.74152700339652</v>
      </c>
    </row>
    <row r="773" spans="1:8">
      <c r="A773" s="2">
        <v>45492.4625631823</v>
      </c>
      <c r="B773">
        <f t="shared" si="12"/>
        <v>11</v>
      </c>
      <c r="C773" t="str" cm="1">
        <f t="array" ref="C773">_xlfn.IFS(AND(B773&gt;=6,B773&lt;=11),"上午",AND(B773&gt;11,B773&lt;18),"下午",AND(B773&gt;=18,B773&lt;=24),"晚上")</f>
        <v>上午</v>
      </c>
      <c r="D773" t="s">
        <v>62</v>
      </c>
      <c r="E773">
        <v>76</v>
      </c>
      <c r="F773">
        <v>5941</v>
      </c>
      <c r="G773" t="s">
        <v>18</v>
      </c>
      <c r="H773">
        <v>1.01453341541776</v>
      </c>
    </row>
    <row r="774" spans="1:8">
      <c r="A774" s="2">
        <v>45492.4618687379</v>
      </c>
      <c r="B774">
        <f t="shared" si="12"/>
        <v>11</v>
      </c>
      <c r="C774" t="str" cm="1">
        <f t="array" ref="C774">_xlfn.IFS(AND(B774&gt;=6,B774&lt;=11),"上午",AND(B774&gt;11,B774&lt;18),"下午",AND(B774&gt;=18,B774&lt;=24),"晚上")</f>
        <v>上午</v>
      </c>
      <c r="D774" t="s">
        <v>97</v>
      </c>
      <c r="E774">
        <v>27</v>
      </c>
      <c r="F774">
        <v>4697</v>
      </c>
      <c r="G774" t="s">
        <v>14</v>
      </c>
      <c r="H774">
        <v>1.80558187808812</v>
      </c>
    </row>
    <row r="775" spans="1:8">
      <c r="A775" s="2">
        <v>45492.4611742934</v>
      </c>
      <c r="B775">
        <f t="shared" si="12"/>
        <v>11</v>
      </c>
      <c r="C775" t="str" cm="1">
        <f t="array" ref="C775">_xlfn.IFS(AND(B775&gt;=6,B775&lt;=11),"上午",AND(B775&gt;11,B775&lt;18),"下午",AND(B775&gt;=18,B775&lt;=24),"晚上")</f>
        <v>上午</v>
      </c>
      <c r="D775" t="s">
        <v>48</v>
      </c>
      <c r="E775">
        <v>68</v>
      </c>
      <c r="F775">
        <v>3837</v>
      </c>
      <c r="G775" t="s">
        <v>9</v>
      </c>
      <c r="H775">
        <v>1.38126306014459</v>
      </c>
    </row>
    <row r="776" spans="1:8">
      <c r="A776" s="2">
        <v>45492.460479849</v>
      </c>
      <c r="B776">
        <f t="shared" si="12"/>
        <v>11</v>
      </c>
      <c r="C776" t="str" cm="1">
        <f t="array" ref="C776">_xlfn.IFS(AND(B776&gt;=6,B776&lt;=11),"上午",AND(B776&gt;11,B776&lt;18),"下午",AND(B776&gt;=18,B776&lt;=24),"晚上")</f>
        <v>上午</v>
      </c>
      <c r="D776" t="s">
        <v>83</v>
      </c>
      <c r="E776">
        <v>76</v>
      </c>
      <c r="F776">
        <v>5083</v>
      </c>
      <c r="G776" t="s">
        <v>18</v>
      </c>
      <c r="H776">
        <v>0.360298219801976</v>
      </c>
    </row>
    <row r="777" spans="1:8">
      <c r="A777" s="2">
        <v>45492.4597854045</v>
      </c>
      <c r="B777">
        <f t="shared" si="12"/>
        <v>11</v>
      </c>
      <c r="C777" t="str" cm="1">
        <f t="array" ref="C777">_xlfn.IFS(AND(B777&gt;=6,B777&lt;=11),"上午",AND(B777&gt;11,B777&lt;18),"下午",AND(B777&gt;=18,B777&lt;=24),"晚上")</f>
        <v>上午</v>
      </c>
      <c r="D777" t="s">
        <v>101</v>
      </c>
      <c r="E777">
        <v>80</v>
      </c>
      <c r="F777">
        <v>3461</v>
      </c>
      <c r="G777" t="s">
        <v>14</v>
      </c>
      <c r="H777">
        <v>1.99046460171768</v>
      </c>
    </row>
    <row r="778" spans="1:8">
      <c r="A778" s="2">
        <v>45492.4590909601</v>
      </c>
      <c r="B778">
        <f t="shared" si="12"/>
        <v>11</v>
      </c>
      <c r="C778" t="str" cm="1">
        <f t="array" ref="C778">_xlfn.IFS(AND(B778&gt;=6,B778&lt;=11),"上午",AND(B778&gt;11,B778&lt;18),"下午",AND(B778&gt;=18,B778&lt;=24),"晚上")</f>
        <v>上午</v>
      </c>
      <c r="D778" t="s">
        <v>118</v>
      </c>
      <c r="E778">
        <v>39</v>
      </c>
      <c r="F778">
        <v>4243</v>
      </c>
      <c r="G778" t="s">
        <v>9</v>
      </c>
      <c r="H778">
        <v>1.10174205543243</v>
      </c>
    </row>
    <row r="779" spans="1:8">
      <c r="A779" s="2">
        <v>45492.4583965156</v>
      </c>
      <c r="B779">
        <f t="shared" si="12"/>
        <v>11</v>
      </c>
      <c r="C779" t="str" cm="1">
        <f t="array" ref="C779">_xlfn.IFS(AND(B779&gt;=6,B779&lt;=11),"上午",AND(B779&gt;11,B779&lt;18),"下午",AND(B779&gt;=18,B779&lt;=24),"晚上")</f>
        <v>上午</v>
      </c>
      <c r="D779" t="s">
        <v>66</v>
      </c>
      <c r="E779">
        <v>44</v>
      </c>
      <c r="F779">
        <v>4359</v>
      </c>
      <c r="G779" t="s">
        <v>9</v>
      </c>
      <c r="H779">
        <v>0.84453076317725</v>
      </c>
    </row>
    <row r="780" spans="1:8">
      <c r="A780" s="2">
        <v>45492.4577020712</v>
      </c>
      <c r="B780">
        <f t="shared" si="12"/>
        <v>10</v>
      </c>
      <c r="C780" t="str" cm="1">
        <f t="array" ref="C780">_xlfn.IFS(AND(B780&gt;=6,B780&lt;=11),"上午",AND(B780&gt;11,B780&lt;18),"下午",AND(B780&gt;=18,B780&lt;=24),"晚上")</f>
        <v>上午</v>
      </c>
      <c r="D780" t="s">
        <v>71</v>
      </c>
      <c r="E780">
        <v>95</v>
      </c>
      <c r="F780">
        <v>1685</v>
      </c>
      <c r="G780" t="s">
        <v>12</v>
      </c>
      <c r="H780">
        <v>1.3523161524921</v>
      </c>
    </row>
    <row r="781" spans="1:8">
      <c r="A781" s="2">
        <v>45492.4570076267</v>
      </c>
      <c r="B781">
        <f t="shared" si="12"/>
        <v>10</v>
      </c>
      <c r="C781" t="str" cm="1">
        <f t="array" ref="C781">_xlfn.IFS(AND(B781&gt;=6,B781&lt;=11),"上午",AND(B781&gt;11,B781&lt;18),"下午",AND(B781&gt;=18,B781&lt;=24),"晚上")</f>
        <v>上午</v>
      </c>
      <c r="D781" t="s">
        <v>80</v>
      </c>
      <c r="E781">
        <v>61</v>
      </c>
      <c r="F781">
        <v>3160</v>
      </c>
      <c r="G781" t="s">
        <v>14</v>
      </c>
      <c r="H781">
        <v>0.306897296563974</v>
      </c>
    </row>
    <row r="782" spans="1:8">
      <c r="A782" s="2">
        <v>45492.4563131823</v>
      </c>
      <c r="B782">
        <f t="shared" si="12"/>
        <v>10</v>
      </c>
      <c r="C782" t="str" cm="1">
        <f t="array" ref="C782">_xlfn.IFS(AND(B782&gt;=6,B782&lt;=11),"上午",AND(B782&gt;11,B782&lt;18),"下午",AND(B782&gt;=18,B782&lt;=24),"晚上")</f>
        <v>上午</v>
      </c>
      <c r="D782" t="s">
        <v>111</v>
      </c>
      <c r="E782">
        <v>92</v>
      </c>
      <c r="F782">
        <v>4988</v>
      </c>
      <c r="G782" t="s">
        <v>12</v>
      </c>
      <c r="H782">
        <v>1.30942342883137</v>
      </c>
    </row>
    <row r="783" spans="1:8">
      <c r="A783" s="2">
        <v>45492.4556187378</v>
      </c>
      <c r="B783">
        <f t="shared" si="12"/>
        <v>10</v>
      </c>
      <c r="C783" t="str" cm="1">
        <f t="array" ref="C783">_xlfn.IFS(AND(B783&gt;=6,B783&lt;=11),"上午",AND(B783&gt;11,B783&lt;18),"下午",AND(B783&gt;=18,B783&lt;=24),"晚上")</f>
        <v>上午</v>
      </c>
      <c r="D783" t="s">
        <v>51</v>
      </c>
      <c r="E783">
        <v>57</v>
      </c>
      <c r="F783">
        <v>5066</v>
      </c>
      <c r="G783" t="s">
        <v>18</v>
      </c>
      <c r="H783">
        <v>1.04664840094862</v>
      </c>
    </row>
    <row r="784" spans="1:8">
      <c r="A784" s="2">
        <v>45492.4549242934</v>
      </c>
      <c r="B784">
        <f t="shared" si="12"/>
        <v>10</v>
      </c>
      <c r="C784" t="str" cm="1">
        <f t="array" ref="C784">_xlfn.IFS(AND(B784&gt;=6,B784&lt;=11),"上午",AND(B784&gt;11,B784&lt;18),"下午",AND(B784&gt;=18,B784&lt;=24),"晚上")</f>
        <v>上午</v>
      </c>
      <c r="D784" t="s">
        <v>117</v>
      </c>
      <c r="E784">
        <v>66</v>
      </c>
      <c r="F784">
        <v>2567</v>
      </c>
      <c r="G784" t="s">
        <v>12</v>
      </c>
      <c r="H784">
        <v>0.872680732997308</v>
      </c>
    </row>
    <row r="785" spans="1:8">
      <c r="A785" s="2">
        <v>45492.454229849</v>
      </c>
      <c r="B785">
        <f t="shared" si="12"/>
        <v>10</v>
      </c>
      <c r="C785" t="str" cm="1">
        <f t="array" ref="C785">_xlfn.IFS(AND(B785&gt;=6,B785&lt;=11),"上午",AND(B785&gt;11,B785&lt;18),"下午",AND(B785&gt;=18,B785&lt;=24),"晚上")</f>
        <v>上午</v>
      </c>
      <c r="D785" t="s">
        <v>103</v>
      </c>
      <c r="E785">
        <v>55</v>
      </c>
      <c r="F785">
        <v>6341</v>
      </c>
      <c r="G785" t="s">
        <v>18</v>
      </c>
      <c r="H785">
        <v>1.91073804023991</v>
      </c>
    </row>
    <row r="786" spans="1:8">
      <c r="A786" s="2">
        <v>45492.4535354045</v>
      </c>
      <c r="B786">
        <f t="shared" si="12"/>
        <v>10</v>
      </c>
      <c r="C786" t="str" cm="1">
        <f t="array" ref="C786">_xlfn.IFS(AND(B786&gt;=6,B786&lt;=11),"上午",AND(B786&gt;11,B786&lt;18),"下午",AND(B786&gt;=18,B786&lt;=24),"晚上")</f>
        <v>上午</v>
      </c>
      <c r="D786" t="s">
        <v>119</v>
      </c>
      <c r="E786">
        <v>39</v>
      </c>
      <c r="F786">
        <v>1038</v>
      </c>
      <c r="G786" t="s">
        <v>14</v>
      </c>
      <c r="H786">
        <v>1.0928254617909</v>
      </c>
    </row>
    <row r="787" spans="1:8">
      <c r="A787" s="2">
        <v>45492.4528409601</v>
      </c>
      <c r="B787">
        <f t="shared" si="12"/>
        <v>10</v>
      </c>
      <c r="C787" t="str" cm="1">
        <f t="array" ref="C787">_xlfn.IFS(AND(B787&gt;=6,B787&lt;=11),"上午",AND(B787&gt;11,B787&lt;18),"下午",AND(B787&gt;=18,B787&lt;=24),"晚上")</f>
        <v>上午</v>
      </c>
      <c r="D787" t="s">
        <v>107</v>
      </c>
      <c r="E787">
        <v>97</v>
      </c>
      <c r="F787">
        <v>3544</v>
      </c>
      <c r="G787" t="s">
        <v>18</v>
      </c>
      <c r="H787">
        <v>0.516323210992883</v>
      </c>
    </row>
    <row r="788" spans="1:8">
      <c r="A788" s="2">
        <v>45492.4521465156</v>
      </c>
      <c r="B788">
        <f t="shared" si="12"/>
        <v>10</v>
      </c>
      <c r="C788" t="str" cm="1">
        <f t="array" ref="C788">_xlfn.IFS(AND(B788&gt;=6,B788&lt;=11),"上午",AND(B788&gt;11,B788&lt;18),"下午",AND(B788&gt;=18,B788&lt;=24),"晚上")</f>
        <v>上午</v>
      </c>
      <c r="D788" t="s">
        <v>36</v>
      </c>
      <c r="E788">
        <v>39</v>
      </c>
      <c r="F788">
        <v>5875</v>
      </c>
      <c r="G788" t="s">
        <v>14</v>
      </c>
      <c r="H788">
        <v>0.972030610816867</v>
      </c>
    </row>
    <row r="789" spans="1:8">
      <c r="A789" s="2">
        <v>45492.4514520712</v>
      </c>
      <c r="B789">
        <f t="shared" si="12"/>
        <v>10</v>
      </c>
      <c r="C789" t="str" cm="1">
        <f t="array" ref="C789">_xlfn.IFS(AND(B789&gt;=6,B789&lt;=11),"上午",AND(B789&gt;11,B789&lt;18),"下午",AND(B789&gt;=18,B789&lt;=24),"晚上")</f>
        <v>上午</v>
      </c>
      <c r="D789" t="s">
        <v>88</v>
      </c>
      <c r="E789">
        <v>90</v>
      </c>
      <c r="F789">
        <v>2256</v>
      </c>
      <c r="G789" t="s">
        <v>9</v>
      </c>
      <c r="H789">
        <v>1.84683606868808</v>
      </c>
    </row>
    <row r="790" spans="1:8">
      <c r="A790" s="2">
        <v>45492.4507576267</v>
      </c>
      <c r="B790">
        <f t="shared" si="12"/>
        <v>10</v>
      </c>
      <c r="C790" t="str" cm="1">
        <f t="array" ref="C790">_xlfn.IFS(AND(B790&gt;=6,B790&lt;=11),"上午",AND(B790&gt;11,B790&lt;18),"下午",AND(B790&gt;=18,B790&lt;=24),"晚上")</f>
        <v>上午</v>
      </c>
      <c r="D790" t="s">
        <v>40</v>
      </c>
      <c r="E790">
        <v>76</v>
      </c>
      <c r="F790">
        <v>3990</v>
      </c>
      <c r="G790" t="s">
        <v>18</v>
      </c>
      <c r="H790">
        <v>0.43458139552813</v>
      </c>
    </row>
    <row r="791" spans="1:8">
      <c r="A791" s="2">
        <v>45492.4500631823</v>
      </c>
      <c r="B791">
        <f t="shared" si="12"/>
        <v>10</v>
      </c>
      <c r="C791" t="str" cm="1">
        <f t="array" ref="C791">_xlfn.IFS(AND(B791&gt;=6,B791&lt;=11),"上午",AND(B791&gt;11,B791&lt;18),"下午",AND(B791&gt;=18,B791&lt;=24),"晚上")</f>
        <v>上午</v>
      </c>
      <c r="D791" t="s">
        <v>85</v>
      </c>
      <c r="E791">
        <v>32</v>
      </c>
      <c r="F791">
        <v>3196</v>
      </c>
      <c r="G791" t="s">
        <v>12</v>
      </c>
      <c r="H791">
        <v>0.50651837350765</v>
      </c>
    </row>
    <row r="792" spans="1:8">
      <c r="A792" s="2">
        <v>45492.4493687378</v>
      </c>
      <c r="B792">
        <f t="shared" si="12"/>
        <v>10</v>
      </c>
      <c r="C792" t="str" cm="1">
        <f t="array" ref="C792">_xlfn.IFS(AND(B792&gt;=6,B792&lt;=11),"上午",AND(B792&gt;11,B792&lt;18),"下午",AND(B792&gt;=18,B792&lt;=24),"晚上")</f>
        <v>上午</v>
      </c>
      <c r="D792" t="s">
        <v>57</v>
      </c>
      <c r="E792">
        <v>5</v>
      </c>
      <c r="F792">
        <v>4468</v>
      </c>
      <c r="G792" t="s">
        <v>14</v>
      </c>
      <c r="H792">
        <v>0.124756178738459</v>
      </c>
    </row>
    <row r="793" spans="1:8">
      <c r="A793" s="2">
        <v>45492.4486742934</v>
      </c>
      <c r="B793">
        <f t="shared" si="12"/>
        <v>10</v>
      </c>
      <c r="C793" t="str" cm="1">
        <f t="array" ref="C793">_xlfn.IFS(AND(B793&gt;=6,B793&lt;=11),"上午",AND(B793&gt;11,B793&lt;18),"下午",AND(B793&gt;=18,B793&lt;=24),"晚上")</f>
        <v>上午</v>
      </c>
      <c r="D793" t="s">
        <v>98</v>
      </c>
      <c r="E793">
        <v>87</v>
      </c>
      <c r="F793">
        <v>3708</v>
      </c>
      <c r="G793" t="s">
        <v>9</v>
      </c>
      <c r="H793">
        <v>0.126961093851958</v>
      </c>
    </row>
    <row r="794" spans="1:8">
      <c r="A794" s="2">
        <v>45492.447979849</v>
      </c>
      <c r="B794">
        <f t="shared" si="12"/>
        <v>10</v>
      </c>
      <c r="C794" t="str" cm="1">
        <f t="array" ref="C794">_xlfn.IFS(AND(B794&gt;=6,B794&lt;=11),"上午",AND(B794&gt;11,B794&lt;18),"下午",AND(B794&gt;=18,B794&lt;=24),"晚上")</f>
        <v>上午</v>
      </c>
      <c r="D794" t="s">
        <v>44</v>
      </c>
      <c r="E794">
        <v>18</v>
      </c>
      <c r="F794">
        <v>1301</v>
      </c>
      <c r="G794" t="s">
        <v>12</v>
      </c>
      <c r="H794">
        <v>1.67584409122117</v>
      </c>
    </row>
    <row r="795" spans="1:8">
      <c r="A795" s="2">
        <v>45492.4472854045</v>
      </c>
      <c r="B795">
        <f t="shared" si="12"/>
        <v>10</v>
      </c>
      <c r="C795" t="str" cm="1">
        <f t="array" ref="C795">_xlfn.IFS(AND(B795&gt;=6,B795&lt;=11),"上午",AND(B795&gt;11,B795&lt;18),"下午",AND(B795&gt;=18,B795&lt;=24),"晚上")</f>
        <v>上午</v>
      </c>
      <c r="D795" t="s">
        <v>87</v>
      </c>
      <c r="E795">
        <v>79</v>
      </c>
      <c r="F795">
        <v>1646</v>
      </c>
      <c r="G795" t="s">
        <v>9</v>
      </c>
      <c r="H795">
        <v>1.49103295300162</v>
      </c>
    </row>
    <row r="796" spans="1:8">
      <c r="A796" s="2">
        <v>45492.4465909601</v>
      </c>
      <c r="B796">
        <f t="shared" si="12"/>
        <v>10</v>
      </c>
      <c r="C796" t="str" cm="1">
        <f t="array" ref="C796">_xlfn.IFS(AND(B796&gt;=6,B796&lt;=11),"上午",AND(B796&gt;11,B796&lt;18),"下午",AND(B796&gt;=18,B796&lt;=24),"晚上")</f>
        <v>上午</v>
      </c>
      <c r="D796" t="s">
        <v>79</v>
      </c>
      <c r="E796">
        <v>39</v>
      </c>
      <c r="F796">
        <v>5758</v>
      </c>
      <c r="G796" t="s">
        <v>14</v>
      </c>
      <c r="H796">
        <v>0.774578007258721</v>
      </c>
    </row>
    <row r="797" spans="1:8">
      <c r="A797" s="2">
        <v>45492.4458965156</v>
      </c>
      <c r="B797">
        <f t="shared" si="12"/>
        <v>10</v>
      </c>
      <c r="C797" t="str" cm="1">
        <f t="array" ref="C797">_xlfn.IFS(AND(B797&gt;=6,B797&lt;=11),"上午",AND(B797&gt;11,B797&lt;18),"下午",AND(B797&gt;=18,B797&lt;=24),"晚上")</f>
        <v>上午</v>
      </c>
      <c r="D797" t="s">
        <v>81</v>
      </c>
      <c r="E797">
        <v>91</v>
      </c>
      <c r="F797">
        <v>2759</v>
      </c>
      <c r="G797" t="s">
        <v>9</v>
      </c>
      <c r="H797">
        <v>1.42679119873239</v>
      </c>
    </row>
    <row r="798" spans="1:8">
      <c r="A798" s="2">
        <v>45492.4452020712</v>
      </c>
      <c r="B798">
        <f t="shared" si="12"/>
        <v>10</v>
      </c>
      <c r="C798" t="str" cm="1">
        <f t="array" ref="C798">_xlfn.IFS(AND(B798&gt;=6,B798&lt;=11),"上午",AND(B798&gt;11,B798&lt;18),"下午",AND(B798&gt;=18,B798&lt;=24),"晚上")</f>
        <v>上午</v>
      </c>
      <c r="D798" t="s">
        <v>73</v>
      </c>
      <c r="E798">
        <v>96</v>
      </c>
      <c r="F798">
        <v>5351</v>
      </c>
      <c r="G798" t="s">
        <v>14</v>
      </c>
      <c r="H798">
        <v>0.850891259988943</v>
      </c>
    </row>
    <row r="799" spans="1:8">
      <c r="A799" s="2">
        <v>45492.4445076267</v>
      </c>
      <c r="B799">
        <f t="shared" si="12"/>
        <v>10</v>
      </c>
      <c r="C799" t="str" cm="1">
        <f t="array" ref="C799">_xlfn.IFS(AND(B799&gt;=6,B799&lt;=11),"上午",AND(B799&gt;11,B799&lt;18),"下午",AND(B799&gt;=18,B799&lt;=24),"晚上")</f>
        <v>上午</v>
      </c>
      <c r="D799" t="s">
        <v>43</v>
      </c>
      <c r="E799">
        <v>58</v>
      </c>
      <c r="F799">
        <v>1597</v>
      </c>
      <c r="G799" t="s">
        <v>18</v>
      </c>
      <c r="H799">
        <v>1.91050391239587</v>
      </c>
    </row>
    <row r="800" spans="1:8">
      <c r="A800" s="2">
        <v>45492.4438131823</v>
      </c>
      <c r="B800">
        <f t="shared" si="12"/>
        <v>10</v>
      </c>
      <c r="C800" t="str" cm="1">
        <f t="array" ref="C800">_xlfn.IFS(AND(B800&gt;=6,B800&lt;=11),"上午",AND(B800&gt;11,B800&lt;18),"下午",AND(B800&gt;=18,B800&lt;=24),"晚上")</f>
        <v>上午</v>
      </c>
      <c r="D800" t="s">
        <v>94</v>
      </c>
      <c r="E800">
        <v>58</v>
      </c>
      <c r="F800">
        <v>1661</v>
      </c>
      <c r="G800" t="s">
        <v>12</v>
      </c>
      <c r="H800">
        <v>1.93740009470947</v>
      </c>
    </row>
    <row r="801" spans="1:8">
      <c r="A801" s="2">
        <v>45492.4431187379</v>
      </c>
      <c r="B801">
        <f t="shared" si="12"/>
        <v>10</v>
      </c>
      <c r="C801" t="str" cm="1">
        <f t="array" ref="C801">_xlfn.IFS(AND(B801&gt;=6,B801&lt;=11),"上午",AND(B801&gt;11,B801&lt;18),"下午",AND(B801&gt;=18,B801&lt;=24),"晚上")</f>
        <v>上午</v>
      </c>
      <c r="D801" t="s">
        <v>46</v>
      </c>
      <c r="E801">
        <v>47</v>
      </c>
      <c r="F801">
        <v>5330</v>
      </c>
      <c r="G801" t="s">
        <v>9</v>
      </c>
      <c r="H801">
        <v>0.846308174037752</v>
      </c>
    </row>
    <row r="802" spans="1:8">
      <c r="A802" s="2">
        <v>45492.4424242934</v>
      </c>
      <c r="B802">
        <f t="shared" si="12"/>
        <v>10</v>
      </c>
      <c r="C802" t="str" cm="1">
        <f t="array" ref="C802">_xlfn.IFS(AND(B802&gt;=6,B802&lt;=11),"上午",AND(B802&gt;11,B802&lt;18),"下午",AND(B802&gt;=18,B802&lt;=24),"晚上")</f>
        <v>上午</v>
      </c>
      <c r="D802" t="s">
        <v>95</v>
      </c>
      <c r="E802">
        <v>40</v>
      </c>
      <c r="F802">
        <v>2368</v>
      </c>
      <c r="G802" t="s">
        <v>18</v>
      </c>
      <c r="H802">
        <v>1.72302162204765</v>
      </c>
    </row>
    <row r="803" spans="1:8">
      <c r="A803" s="2">
        <v>45492.441729849</v>
      </c>
      <c r="B803">
        <f t="shared" si="12"/>
        <v>10</v>
      </c>
      <c r="C803" t="str" cm="1">
        <f t="array" ref="C803">_xlfn.IFS(AND(B803&gt;=6,B803&lt;=11),"上午",AND(B803&gt;11,B803&lt;18),"下午",AND(B803&gt;=18,B803&lt;=24),"晚上")</f>
        <v>上午</v>
      </c>
      <c r="D803" t="s">
        <v>44</v>
      </c>
      <c r="E803">
        <v>12</v>
      </c>
      <c r="F803">
        <v>3581</v>
      </c>
      <c r="G803" t="s">
        <v>9</v>
      </c>
      <c r="H803">
        <v>1.56886917922519</v>
      </c>
    </row>
    <row r="804" spans="1:8">
      <c r="A804" s="2">
        <v>45492.4410354045</v>
      </c>
      <c r="B804">
        <f t="shared" si="12"/>
        <v>10</v>
      </c>
      <c r="C804" t="str" cm="1">
        <f t="array" ref="C804">_xlfn.IFS(AND(B804&gt;=6,B804&lt;=11),"上午",AND(B804&gt;11,B804&lt;18),"下午",AND(B804&gt;=18,B804&lt;=24),"晚上")</f>
        <v>上午</v>
      </c>
      <c r="D804" t="s">
        <v>97</v>
      </c>
      <c r="E804">
        <v>44</v>
      </c>
      <c r="F804">
        <v>4868</v>
      </c>
      <c r="G804" t="s">
        <v>14</v>
      </c>
      <c r="H804">
        <v>0.6889998806264</v>
      </c>
    </row>
    <row r="805" spans="1:8">
      <c r="A805" s="2">
        <v>45492.4403409601</v>
      </c>
      <c r="B805">
        <f t="shared" si="12"/>
        <v>10</v>
      </c>
      <c r="C805" t="str" cm="1">
        <f t="array" ref="C805">_xlfn.IFS(AND(B805&gt;=6,B805&lt;=11),"上午",AND(B805&gt;11,B805&lt;18),"下午",AND(B805&gt;=18,B805&lt;=24),"晚上")</f>
        <v>上午</v>
      </c>
      <c r="D805" t="s">
        <v>40</v>
      </c>
      <c r="E805">
        <v>88</v>
      </c>
      <c r="F805">
        <v>4537</v>
      </c>
      <c r="G805" t="s">
        <v>14</v>
      </c>
      <c r="H805">
        <v>0.540875674912101</v>
      </c>
    </row>
    <row r="806" spans="1:8">
      <c r="A806" s="2">
        <v>45492.4396465156</v>
      </c>
      <c r="B806">
        <f t="shared" si="12"/>
        <v>10</v>
      </c>
      <c r="C806" t="str" cm="1">
        <f t="array" ref="C806">_xlfn.IFS(AND(B806&gt;=6,B806&lt;=11),"上午",AND(B806&gt;11,B806&lt;18),"下午",AND(B806&gt;=18,B806&lt;=24),"晚上")</f>
        <v>上午</v>
      </c>
      <c r="D806" t="s">
        <v>112</v>
      </c>
      <c r="E806">
        <v>52</v>
      </c>
      <c r="F806">
        <v>5865</v>
      </c>
      <c r="G806" t="s">
        <v>14</v>
      </c>
      <c r="H806">
        <v>0.970645835746384</v>
      </c>
    </row>
    <row r="807" spans="1:8">
      <c r="A807" s="2">
        <v>45492.4389520712</v>
      </c>
      <c r="B807">
        <f t="shared" si="12"/>
        <v>10</v>
      </c>
      <c r="C807" t="str" cm="1">
        <f t="array" ref="C807">_xlfn.IFS(AND(B807&gt;=6,B807&lt;=11),"上午",AND(B807&gt;11,B807&lt;18),"下午",AND(B807&gt;=18,B807&lt;=24),"晚上")</f>
        <v>上午</v>
      </c>
      <c r="D807" t="s">
        <v>93</v>
      </c>
      <c r="E807">
        <v>41</v>
      </c>
      <c r="F807">
        <v>5308</v>
      </c>
      <c r="G807" t="s">
        <v>18</v>
      </c>
      <c r="H807">
        <v>1.58456279716737</v>
      </c>
    </row>
    <row r="808" spans="1:8">
      <c r="A808" s="2">
        <v>45492.4382576267</v>
      </c>
      <c r="B808">
        <f t="shared" si="12"/>
        <v>10</v>
      </c>
      <c r="C808" t="str" cm="1">
        <f t="array" ref="C808">_xlfn.IFS(AND(B808&gt;=6,B808&lt;=11),"上午",AND(B808&gt;11,B808&lt;18),"下午",AND(B808&gt;=18,B808&lt;=24),"晚上")</f>
        <v>上午</v>
      </c>
      <c r="D808" t="s">
        <v>86</v>
      </c>
      <c r="E808">
        <v>99</v>
      </c>
      <c r="F808">
        <v>5558</v>
      </c>
      <c r="G808" t="s">
        <v>12</v>
      </c>
      <c r="H808">
        <v>1.92431879098462</v>
      </c>
    </row>
    <row r="809" spans="1:8">
      <c r="A809" s="2">
        <v>45492.4375631823</v>
      </c>
      <c r="B809">
        <f t="shared" si="12"/>
        <v>10</v>
      </c>
      <c r="C809" t="str" cm="1">
        <f t="array" ref="C809">_xlfn.IFS(AND(B809&gt;=6,B809&lt;=11),"上午",AND(B809&gt;11,B809&lt;18),"下午",AND(B809&gt;=18,B809&lt;=24),"晚上")</f>
        <v>上午</v>
      </c>
      <c r="D809" t="s">
        <v>20</v>
      </c>
      <c r="E809">
        <v>62</v>
      </c>
      <c r="F809">
        <v>1282</v>
      </c>
      <c r="G809" t="s">
        <v>12</v>
      </c>
      <c r="H809">
        <v>1.55080023084649</v>
      </c>
    </row>
    <row r="810" spans="1:8">
      <c r="A810" s="2">
        <v>45492.4368687378</v>
      </c>
      <c r="B810">
        <f t="shared" si="12"/>
        <v>10</v>
      </c>
      <c r="C810" t="str" cm="1">
        <f t="array" ref="C810">_xlfn.IFS(AND(B810&gt;=6,B810&lt;=11),"上午",AND(B810&gt;11,B810&lt;18),"下午",AND(B810&gt;=18,B810&lt;=24),"晚上")</f>
        <v>上午</v>
      </c>
      <c r="D810" t="s">
        <v>53</v>
      </c>
      <c r="E810">
        <v>26</v>
      </c>
      <c r="F810">
        <v>4678</v>
      </c>
      <c r="G810" t="s">
        <v>14</v>
      </c>
      <c r="H810">
        <v>1.7248932715349</v>
      </c>
    </row>
    <row r="811" spans="1:8">
      <c r="A811" s="2">
        <v>45492.4361742934</v>
      </c>
      <c r="B811">
        <f t="shared" si="12"/>
        <v>10</v>
      </c>
      <c r="C811" t="str" cm="1">
        <f t="array" ref="C811">_xlfn.IFS(AND(B811&gt;=6,B811&lt;=11),"上午",AND(B811&gt;11,B811&lt;18),"下午",AND(B811&gt;=18,B811&lt;=24),"晚上")</f>
        <v>上午</v>
      </c>
      <c r="D811" t="s">
        <v>71</v>
      </c>
      <c r="E811">
        <v>37</v>
      </c>
      <c r="F811">
        <v>2486</v>
      </c>
      <c r="G811" t="s">
        <v>18</v>
      </c>
      <c r="H811">
        <v>1.24582218172398</v>
      </c>
    </row>
    <row r="812" spans="1:8">
      <c r="A812" s="2">
        <v>45492.435479849</v>
      </c>
      <c r="B812">
        <f t="shared" si="12"/>
        <v>10</v>
      </c>
      <c r="C812" t="str" cm="1">
        <f t="array" ref="C812">_xlfn.IFS(AND(B812&gt;=6,B812&lt;=11),"上午",AND(B812&gt;11,B812&lt;18),"下午",AND(B812&gt;=18,B812&lt;=24),"晚上")</f>
        <v>上午</v>
      </c>
      <c r="D812" t="s">
        <v>48</v>
      </c>
      <c r="E812">
        <v>59</v>
      </c>
      <c r="F812">
        <v>5082</v>
      </c>
      <c r="G812" t="s">
        <v>9</v>
      </c>
      <c r="H812">
        <v>1.68727487860004</v>
      </c>
    </row>
    <row r="813" spans="1:8">
      <c r="A813" s="2">
        <v>45492.4347854045</v>
      </c>
      <c r="B813">
        <f t="shared" si="12"/>
        <v>10</v>
      </c>
      <c r="C813" t="str" cm="1">
        <f t="array" ref="C813">_xlfn.IFS(AND(B813&gt;=6,B813&lt;=11),"上午",AND(B813&gt;11,B813&lt;18),"下午",AND(B813&gt;=18,B813&lt;=24),"晚上")</f>
        <v>上午</v>
      </c>
      <c r="D813" t="s">
        <v>68</v>
      </c>
      <c r="E813">
        <v>6</v>
      </c>
      <c r="F813">
        <v>5183</v>
      </c>
      <c r="G813" t="s">
        <v>9</v>
      </c>
      <c r="H813">
        <v>1.59039963020649</v>
      </c>
    </row>
    <row r="814" spans="1:8">
      <c r="A814" s="2">
        <v>45492.4340909601</v>
      </c>
      <c r="B814">
        <f t="shared" si="12"/>
        <v>10</v>
      </c>
      <c r="C814" t="str" cm="1">
        <f t="array" ref="C814">_xlfn.IFS(AND(B814&gt;=6,B814&lt;=11),"上午",AND(B814&gt;11,B814&lt;18),"下午",AND(B814&gt;=18,B814&lt;=24),"晚上")</f>
        <v>上午</v>
      </c>
      <c r="D814" t="s">
        <v>111</v>
      </c>
      <c r="E814">
        <v>4</v>
      </c>
      <c r="F814">
        <v>6163</v>
      </c>
      <c r="G814" t="s">
        <v>9</v>
      </c>
      <c r="H814">
        <v>0.816272529659932</v>
      </c>
    </row>
    <row r="815" spans="1:8">
      <c r="A815" s="2">
        <v>45492.4333965156</v>
      </c>
      <c r="B815">
        <f t="shared" si="12"/>
        <v>10</v>
      </c>
      <c r="C815" t="str" cm="1">
        <f t="array" ref="C815">_xlfn.IFS(AND(B815&gt;=6,B815&lt;=11),"上午",AND(B815&gt;11,B815&lt;18),"下午",AND(B815&gt;=18,B815&lt;=24),"晚上")</f>
        <v>上午</v>
      </c>
      <c r="D815" t="s">
        <v>76</v>
      </c>
      <c r="E815">
        <v>44</v>
      </c>
      <c r="F815">
        <v>1460</v>
      </c>
      <c r="G815" t="s">
        <v>12</v>
      </c>
      <c r="H815">
        <v>1.14878157402937</v>
      </c>
    </row>
    <row r="816" spans="1:8">
      <c r="A816" s="2">
        <v>45492.4327020712</v>
      </c>
      <c r="B816">
        <f t="shared" si="12"/>
        <v>10</v>
      </c>
      <c r="C816" t="str" cm="1">
        <f t="array" ref="C816">_xlfn.IFS(AND(B816&gt;=6,B816&lt;=11),"上午",AND(B816&gt;11,B816&lt;18),"下午",AND(B816&gt;=18,B816&lt;=24),"晚上")</f>
        <v>上午</v>
      </c>
      <c r="D816" t="s">
        <v>88</v>
      </c>
      <c r="E816">
        <v>57</v>
      </c>
      <c r="F816">
        <v>3325</v>
      </c>
      <c r="G816" t="s">
        <v>18</v>
      </c>
      <c r="H816">
        <v>1.62903093178042</v>
      </c>
    </row>
    <row r="817" spans="1:8">
      <c r="A817" s="2">
        <v>45492.4320076267</v>
      </c>
      <c r="B817">
        <f t="shared" si="12"/>
        <v>10</v>
      </c>
      <c r="C817" t="str" cm="1">
        <f t="array" ref="C817">_xlfn.IFS(AND(B817&gt;=6,B817&lt;=11),"上午",AND(B817&gt;11,B817&lt;18),"下午",AND(B817&gt;=18,B817&lt;=24),"晚上")</f>
        <v>上午</v>
      </c>
      <c r="D817" t="s">
        <v>30</v>
      </c>
      <c r="E817">
        <v>30</v>
      </c>
      <c r="F817">
        <v>4754</v>
      </c>
      <c r="G817" t="s">
        <v>9</v>
      </c>
      <c r="H817">
        <v>0.187507794960917</v>
      </c>
    </row>
    <row r="818" spans="1:8">
      <c r="A818" s="2">
        <v>45492.4313131823</v>
      </c>
      <c r="B818">
        <f t="shared" si="12"/>
        <v>10</v>
      </c>
      <c r="C818" t="str" cm="1">
        <f t="array" ref="C818">_xlfn.IFS(AND(B818&gt;=6,B818&lt;=11),"上午",AND(B818&gt;11,B818&lt;18),"下午",AND(B818&gt;=18,B818&lt;=24),"晚上")</f>
        <v>上午</v>
      </c>
      <c r="D818" t="s">
        <v>34</v>
      </c>
      <c r="E818">
        <v>22</v>
      </c>
      <c r="F818">
        <v>3468</v>
      </c>
      <c r="G818" t="s">
        <v>12</v>
      </c>
      <c r="H818">
        <v>1.63535063647608</v>
      </c>
    </row>
    <row r="819" spans="1:8">
      <c r="A819" s="2">
        <v>45492.4306187379</v>
      </c>
      <c r="B819">
        <f t="shared" si="12"/>
        <v>10</v>
      </c>
      <c r="C819" t="str" cm="1">
        <f t="array" ref="C819">_xlfn.IFS(AND(B819&gt;=6,B819&lt;=11),"上午",AND(B819&gt;11,B819&lt;18),"下午",AND(B819&gt;=18,B819&lt;=24),"晚上")</f>
        <v>上午</v>
      </c>
      <c r="D819" t="s">
        <v>91</v>
      </c>
      <c r="E819">
        <v>41</v>
      </c>
      <c r="F819">
        <v>2724</v>
      </c>
      <c r="G819" t="s">
        <v>12</v>
      </c>
      <c r="H819">
        <v>0.437987435693145</v>
      </c>
    </row>
    <row r="820" spans="1:8">
      <c r="A820" s="2">
        <v>45492.4299242934</v>
      </c>
      <c r="B820">
        <f t="shared" si="12"/>
        <v>10</v>
      </c>
      <c r="C820" t="str" cm="1">
        <f t="array" ref="C820">_xlfn.IFS(AND(B820&gt;=6,B820&lt;=11),"上午",AND(B820&gt;11,B820&lt;18),"下午",AND(B820&gt;=18,B820&lt;=24),"晚上")</f>
        <v>上午</v>
      </c>
      <c r="D820" t="s">
        <v>34</v>
      </c>
      <c r="E820">
        <v>9</v>
      </c>
      <c r="F820">
        <v>2376</v>
      </c>
      <c r="G820" t="s">
        <v>12</v>
      </c>
      <c r="H820">
        <v>1.07789887253073</v>
      </c>
    </row>
    <row r="821" spans="1:8">
      <c r="A821" s="2">
        <v>45492.429229849</v>
      </c>
      <c r="B821">
        <f t="shared" si="12"/>
        <v>10</v>
      </c>
      <c r="C821" t="str" cm="1">
        <f t="array" ref="C821">_xlfn.IFS(AND(B821&gt;=6,B821&lt;=11),"上午",AND(B821&gt;11,B821&lt;18),"下午",AND(B821&gt;=18,B821&lt;=24),"晚上")</f>
        <v>上午</v>
      </c>
      <c r="D821" t="s">
        <v>92</v>
      </c>
      <c r="E821">
        <v>31</v>
      </c>
      <c r="F821">
        <v>3743</v>
      </c>
      <c r="G821" t="s">
        <v>14</v>
      </c>
      <c r="H821">
        <v>1.63572333515628</v>
      </c>
    </row>
    <row r="822" spans="1:8">
      <c r="A822" s="2">
        <v>45492.4285354045</v>
      </c>
      <c r="B822">
        <f t="shared" si="12"/>
        <v>10</v>
      </c>
      <c r="C822" t="str" cm="1">
        <f t="array" ref="C822">_xlfn.IFS(AND(B822&gt;=6,B822&lt;=11),"上午",AND(B822&gt;11,B822&lt;18),"下午",AND(B822&gt;=18,B822&lt;=24),"晚上")</f>
        <v>上午</v>
      </c>
      <c r="D822" t="s">
        <v>75</v>
      </c>
      <c r="E822">
        <v>52</v>
      </c>
      <c r="F822">
        <v>1514</v>
      </c>
      <c r="G822" t="s">
        <v>12</v>
      </c>
      <c r="H822">
        <v>0.58226004849772</v>
      </c>
    </row>
    <row r="823" spans="1:8">
      <c r="A823" s="2">
        <v>45492.4278409601</v>
      </c>
      <c r="B823">
        <f t="shared" si="12"/>
        <v>10</v>
      </c>
      <c r="C823" t="str" cm="1">
        <f t="array" ref="C823">_xlfn.IFS(AND(B823&gt;=6,B823&lt;=11),"上午",AND(B823&gt;11,B823&lt;18),"下午",AND(B823&gt;=18,B823&lt;=24),"晚上")</f>
        <v>上午</v>
      </c>
      <c r="D823" t="s">
        <v>75</v>
      </c>
      <c r="E823">
        <v>29</v>
      </c>
      <c r="F823">
        <v>1702</v>
      </c>
      <c r="G823" t="s">
        <v>9</v>
      </c>
      <c r="H823">
        <v>0.567034134681691</v>
      </c>
    </row>
    <row r="824" spans="1:8">
      <c r="A824" s="2">
        <v>45492.4271465156</v>
      </c>
      <c r="B824">
        <f t="shared" si="12"/>
        <v>10</v>
      </c>
      <c r="C824" t="str" cm="1">
        <f t="array" ref="C824">_xlfn.IFS(AND(B824&gt;=6,B824&lt;=11),"上午",AND(B824&gt;11,B824&lt;18),"下午",AND(B824&gt;=18,B824&lt;=24),"晚上")</f>
        <v>上午</v>
      </c>
      <c r="D824" t="s">
        <v>22</v>
      </c>
      <c r="E824">
        <v>38</v>
      </c>
      <c r="F824">
        <v>2653</v>
      </c>
      <c r="G824" t="s">
        <v>12</v>
      </c>
      <c r="H824">
        <v>0.865252357078279</v>
      </c>
    </row>
    <row r="825" spans="1:8">
      <c r="A825" s="2">
        <v>45492.4264520712</v>
      </c>
      <c r="B825">
        <f t="shared" si="12"/>
        <v>10</v>
      </c>
      <c r="C825" t="str" cm="1">
        <f t="array" ref="C825">_xlfn.IFS(AND(B825&gt;=6,B825&lt;=11),"上午",AND(B825&gt;11,B825&lt;18),"下午",AND(B825&gt;=18,B825&lt;=24),"晚上")</f>
        <v>上午</v>
      </c>
      <c r="D825" t="s">
        <v>110</v>
      </c>
      <c r="E825">
        <v>30</v>
      </c>
      <c r="F825">
        <v>3066</v>
      </c>
      <c r="G825" t="s">
        <v>14</v>
      </c>
      <c r="H825">
        <v>1.79982131539751</v>
      </c>
    </row>
    <row r="826" spans="1:8">
      <c r="A826" s="2">
        <v>45492.4257576267</v>
      </c>
      <c r="B826">
        <f t="shared" si="12"/>
        <v>10</v>
      </c>
      <c r="C826" t="str" cm="1">
        <f t="array" ref="C826">_xlfn.IFS(AND(B826&gt;=6,B826&lt;=11),"上午",AND(B826&gt;11,B826&lt;18),"下午",AND(B826&gt;=18,B826&lt;=24),"晚上")</f>
        <v>上午</v>
      </c>
      <c r="D826" t="s">
        <v>79</v>
      </c>
      <c r="E826">
        <v>81</v>
      </c>
      <c r="F826">
        <v>1022</v>
      </c>
      <c r="G826" t="s">
        <v>14</v>
      </c>
      <c r="H826">
        <v>0.100841284730695</v>
      </c>
    </row>
    <row r="827" spans="1:8">
      <c r="A827" s="2">
        <v>45492.4250631823</v>
      </c>
      <c r="B827">
        <f t="shared" si="12"/>
        <v>10</v>
      </c>
      <c r="C827" t="str" cm="1">
        <f t="array" ref="C827">_xlfn.IFS(AND(B827&gt;=6,B827&lt;=11),"上午",AND(B827&gt;11,B827&lt;18),"下午",AND(B827&gt;=18,B827&lt;=24),"晚上")</f>
        <v>上午</v>
      </c>
      <c r="D827" t="s">
        <v>67</v>
      </c>
      <c r="E827">
        <v>99</v>
      </c>
      <c r="F827">
        <v>3460</v>
      </c>
      <c r="G827" t="s">
        <v>12</v>
      </c>
      <c r="H827">
        <v>1.81262788361968</v>
      </c>
    </row>
    <row r="828" spans="1:8">
      <c r="A828" s="2">
        <v>45492.4243687378</v>
      </c>
      <c r="B828">
        <f t="shared" si="12"/>
        <v>10</v>
      </c>
      <c r="C828" t="str" cm="1">
        <f t="array" ref="C828">_xlfn.IFS(AND(B828&gt;=6,B828&lt;=11),"上午",AND(B828&gt;11,B828&lt;18),"下午",AND(B828&gt;=18,B828&lt;=24),"晚上")</f>
        <v>上午</v>
      </c>
      <c r="D828" t="s">
        <v>55</v>
      </c>
      <c r="E828">
        <v>1</v>
      </c>
      <c r="F828">
        <v>6149</v>
      </c>
      <c r="G828" t="s">
        <v>9</v>
      </c>
      <c r="H828">
        <v>0.392233346819055</v>
      </c>
    </row>
    <row r="829" spans="1:8">
      <c r="A829" s="2">
        <v>45492.4236742934</v>
      </c>
      <c r="B829">
        <f t="shared" si="12"/>
        <v>10</v>
      </c>
      <c r="C829" t="str" cm="1">
        <f t="array" ref="C829">_xlfn.IFS(AND(B829&gt;=6,B829&lt;=11),"上午",AND(B829&gt;11,B829&lt;18),"下午",AND(B829&gt;=18,B829&lt;=24),"晚上")</f>
        <v>上午</v>
      </c>
      <c r="D829" t="s">
        <v>86</v>
      </c>
      <c r="E829">
        <v>77</v>
      </c>
      <c r="F829">
        <v>2304</v>
      </c>
      <c r="G829" t="s">
        <v>14</v>
      </c>
      <c r="H829">
        <v>1.98116411452822</v>
      </c>
    </row>
    <row r="830" spans="1:8">
      <c r="A830" s="2">
        <v>45492.422979849</v>
      </c>
      <c r="B830">
        <f t="shared" si="12"/>
        <v>10</v>
      </c>
      <c r="C830" t="str" cm="1">
        <f t="array" ref="C830">_xlfn.IFS(AND(B830&gt;=6,B830&lt;=11),"上午",AND(B830&gt;11,B830&lt;18),"下午",AND(B830&gt;=18,B830&lt;=24),"晚上")</f>
        <v>上午</v>
      </c>
      <c r="D830" t="s">
        <v>52</v>
      </c>
      <c r="E830">
        <v>76</v>
      </c>
      <c r="F830">
        <v>4300</v>
      </c>
      <c r="G830" t="s">
        <v>12</v>
      </c>
      <c r="H830">
        <v>1.91420928677309</v>
      </c>
    </row>
    <row r="831" spans="1:8">
      <c r="A831" s="2">
        <v>45492.4222854045</v>
      </c>
      <c r="B831">
        <f t="shared" si="12"/>
        <v>10</v>
      </c>
      <c r="C831" t="str" cm="1">
        <f t="array" ref="C831">_xlfn.IFS(AND(B831&gt;=6,B831&lt;=11),"上午",AND(B831&gt;11,B831&lt;18),"下午",AND(B831&gt;=18,B831&lt;=24),"晚上")</f>
        <v>上午</v>
      </c>
      <c r="D831" t="s">
        <v>84</v>
      </c>
      <c r="E831">
        <v>92</v>
      </c>
      <c r="F831">
        <v>6230</v>
      </c>
      <c r="G831" t="s">
        <v>18</v>
      </c>
      <c r="H831">
        <v>1.03988286022344</v>
      </c>
    </row>
    <row r="832" spans="1:8">
      <c r="A832" s="2">
        <v>45492.4215909601</v>
      </c>
      <c r="B832">
        <f t="shared" si="12"/>
        <v>10</v>
      </c>
      <c r="C832" t="str" cm="1">
        <f t="array" ref="C832">_xlfn.IFS(AND(B832&gt;=6,B832&lt;=11),"上午",AND(B832&gt;11,B832&lt;18),"下午",AND(B832&gt;=18,B832&lt;=24),"晚上")</f>
        <v>上午</v>
      </c>
      <c r="D832" t="s">
        <v>97</v>
      </c>
      <c r="E832">
        <v>11</v>
      </c>
      <c r="F832">
        <v>1361</v>
      </c>
      <c r="G832" t="s">
        <v>14</v>
      </c>
      <c r="H832">
        <v>1.07416847084399</v>
      </c>
    </row>
    <row r="833" spans="1:8">
      <c r="A833" s="2">
        <v>45492.4208965156</v>
      </c>
      <c r="B833">
        <f t="shared" si="12"/>
        <v>10</v>
      </c>
      <c r="C833" t="str" cm="1">
        <f t="array" ref="C833">_xlfn.IFS(AND(B833&gt;=6,B833&lt;=11),"上午",AND(B833&gt;11,B833&lt;18),"下午",AND(B833&gt;=18,B833&lt;=24),"晚上")</f>
        <v>上午</v>
      </c>
      <c r="D833" t="s">
        <v>58</v>
      </c>
      <c r="E833">
        <v>38</v>
      </c>
      <c r="F833">
        <v>4727</v>
      </c>
      <c r="G833" t="s">
        <v>14</v>
      </c>
      <c r="H833">
        <v>1.01494374652412</v>
      </c>
    </row>
    <row r="834" spans="1:8">
      <c r="A834" s="2">
        <v>45492.4202020712</v>
      </c>
      <c r="B834">
        <f t="shared" si="12"/>
        <v>10</v>
      </c>
      <c r="C834" t="str" cm="1">
        <f t="array" ref="C834">_xlfn.IFS(AND(B834&gt;=6,B834&lt;=11),"上午",AND(B834&gt;11,B834&lt;18),"下午",AND(B834&gt;=18,B834&lt;=24),"晚上")</f>
        <v>上午</v>
      </c>
      <c r="D834" t="s">
        <v>50</v>
      </c>
      <c r="E834">
        <v>65</v>
      </c>
      <c r="F834">
        <v>2284</v>
      </c>
      <c r="G834" t="s">
        <v>12</v>
      </c>
      <c r="H834">
        <v>1.30734292675309</v>
      </c>
    </row>
    <row r="835" spans="1:8">
      <c r="A835" s="2">
        <v>45492.4195076267</v>
      </c>
      <c r="B835">
        <f t="shared" ref="B835:B898" si="13">HOUR(A835)</f>
        <v>10</v>
      </c>
      <c r="C835" t="str" cm="1">
        <f t="array" ref="C835">_xlfn.IFS(AND(B835&gt;=6,B835&lt;=11),"上午",AND(B835&gt;11,B835&lt;18),"下午",AND(B835&gt;=18,B835&lt;=24),"晚上")</f>
        <v>上午</v>
      </c>
      <c r="D835" t="s">
        <v>85</v>
      </c>
      <c r="E835">
        <v>95</v>
      </c>
      <c r="F835">
        <v>1514</v>
      </c>
      <c r="G835" t="s">
        <v>12</v>
      </c>
      <c r="H835">
        <v>0.272371234246369</v>
      </c>
    </row>
    <row r="836" spans="1:8">
      <c r="A836" s="2">
        <v>45492.4188131823</v>
      </c>
      <c r="B836">
        <f t="shared" si="13"/>
        <v>10</v>
      </c>
      <c r="C836" t="str" cm="1">
        <f t="array" ref="C836">_xlfn.IFS(AND(B836&gt;=6,B836&lt;=11),"上午",AND(B836&gt;11,B836&lt;18),"下午",AND(B836&gt;=18,B836&lt;=24),"晚上")</f>
        <v>上午</v>
      </c>
      <c r="D836" t="s">
        <v>102</v>
      </c>
      <c r="E836">
        <v>12</v>
      </c>
      <c r="F836">
        <v>1448</v>
      </c>
      <c r="G836" t="s">
        <v>18</v>
      </c>
      <c r="H836">
        <v>0.161974101848976</v>
      </c>
    </row>
    <row r="837" spans="1:8">
      <c r="A837" s="2">
        <v>45492.4181187378</v>
      </c>
      <c r="B837">
        <f t="shared" si="13"/>
        <v>10</v>
      </c>
      <c r="C837" t="str" cm="1">
        <f t="array" ref="C837">_xlfn.IFS(AND(B837&gt;=6,B837&lt;=11),"上午",AND(B837&gt;11,B837&lt;18),"下午",AND(B837&gt;=18,B837&lt;=24),"晚上")</f>
        <v>上午</v>
      </c>
      <c r="D837" t="s">
        <v>74</v>
      </c>
      <c r="E837">
        <v>45</v>
      </c>
      <c r="F837">
        <v>6343</v>
      </c>
      <c r="G837" t="s">
        <v>18</v>
      </c>
      <c r="H837">
        <v>0.209635563990208</v>
      </c>
    </row>
    <row r="838" spans="1:8">
      <c r="A838" s="2">
        <v>45492.4174242934</v>
      </c>
      <c r="B838">
        <f t="shared" si="13"/>
        <v>10</v>
      </c>
      <c r="C838" t="str" cm="1">
        <f t="array" ref="C838">_xlfn.IFS(AND(B838&gt;=6,B838&lt;=11),"上午",AND(B838&gt;11,B838&lt;18),"下午",AND(B838&gt;=18,B838&lt;=24),"晚上")</f>
        <v>上午</v>
      </c>
      <c r="D838" t="s">
        <v>48</v>
      </c>
      <c r="E838">
        <v>26</v>
      </c>
      <c r="F838">
        <v>2855</v>
      </c>
      <c r="G838" t="s">
        <v>14</v>
      </c>
      <c r="H838">
        <v>0.944294163558877</v>
      </c>
    </row>
    <row r="839" spans="1:8">
      <c r="A839" s="2">
        <v>45492.416729849</v>
      </c>
      <c r="B839">
        <f t="shared" si="13"/>
        <v>10</v>
      </c>
      <c r="C839" t="str" cm="1">
        <f t="array" ref="C839">_xlfn.IFS(AND(B839&gt;=6,B839&lt;=11),"上午",AND(B839&gt;11,B839&lt;18),"下午",AND(B839&gt;=18,B839&lt;=24),"晚上")</f>
        <v>上午</v>
      </c>
      <c r="D839" t="s">
        <v>76</v>
      </c>
      <c r="E839">
        <v>16</v>
      </c>
      <c r="F839">
        <v>5969</v>
      </c>
      <c r="G839" t="s">
        <v>14</v>
      </c>
      <c r="H839">
        <v>0.623541084517018</v>
      </c>
    </row>
    <row r="840" spans="1:8">
      <c r="A840" s="2">
        <v>45492.4160354045</v>
      </c>
      <c r="B840">
        <f t="shared" si="13"/>
        <v>9</v>
      </c>
      <c r="C840" t="str" cm="1">
        <f t="array" ref="C840">_xlfn.IFS(AND(B840&gt;=6,B840&lt;=11),"上午",AND(B840&gt;11,B840&lt;18),"下午",AND(B840&gt;=18,B840&lt;=24),"晚上")</f>
        <v>上午</v>
      </c>
      <c r="D840" t="s">
        <v>13</v>
      </c>
      <c r="E840">
        <v>94</v>
      </c>
      <c r="F840">
        <v>4562</v>
      </c>
      <c r="G840" t="s">
        <v>12</v>
      </c>
      <c r="H840">
        <v>1.28187516850489</v>
      </c>
    </row>
    <row r="841" spans="1:8">
      <c r="A841" s="2">
        <v>45492.4153409601</v>
      </c>
      <c r="B841">
        <f t="shared" si="13"/>
        <v>9</v>
      </c>
      <c r="C841" t="str" cm="1">
        <f t="array" ref="C841">_xlfn.IFS(AND(B841&gt;=6,B841&lt;=11),"上午",AND(B841&gt;11,B841&lt;18),"下午",AND(B841&gt;=18,B841&lt;=24),"晚上")</f>
        <v>上午</v>
      </c>
      <c r="D841" t="s">
        <v>56</v>
      </c>
      <c r="E841">
        <v>97</v>
      </c>
      <c r="F841">
        <v>3520</v>
      </c>
      <c r="G841" t="s">
        <v>14</v>
      </c>
      <c r="H841">
        <v>1.98564034981208</v>
      </c>
    </row>
    <row r="842" spans="1:8">
      <c r="A842" s="2">
        <v>45492.4146465156</v>
      </c>
      <c r="B842">
        <f t="shared" si="13"/>
        <v>9</v>
      </c>
      <c r="C842" t="str" cm="1">
        <f t="array" ref="C842">_xlfn.IFS(AND(B842&gt;=6,B842&lt;=11),"上午",AND(B842&gt;11,B842&lt;18),"下午",AND(B842&gt;=18,B842&lt;=24),"晚上")</f>
        <v>上午</v>
      </c>
      <c r="D842" t="s">
        <v>81</v>
      </c>
      <c r="E842">
        <v>59</v>
      </c>
      <c r="F842">
        <v>4081</v>
      </c>
      <c r="G842" t="s">
        <v>9</v>
      </c>
      <c r="H842">
        <v>0.834014028845285</v>
      </c>
    </row>
    <row r="843" spans="1:8">
      <c r="A843" s="2">
        <v>45492.4139520712</v>
      </c>
      <c r="B843">
        <f t="shared" si="13"/>
        <v>9</v>
      </c>
      <c r="C843" t="str" cm="1">
        <f t="array" ref="C843">_xlfn.IFS(AND(B843&gt;=6,B843&lt;=11),"上午",AND(B843&gt;11,B843&lt;18),"下午",AND(B843&gt;=18,B843&lt;=24),"晚上")</f>
        <v>上午</v>
      </c>
      <c r="D843" t="s">
        <v>74</v>
      </c>
      <c r="E843">
        <v>63</v>
      </c>
      <c r="F843">
        <v>2428</v>
      </c>
      <c r="G843" t="s">
        <v>18</v>
      </c>
      <c r="H843">
        <v>1.19029838279857</v>
      </c>
    </row>
    <row r="844" spans="1:8">
      <c r="A844" s="2">
        <v>45492.4132576267</v>
      </c>
      <c r="B844">
        <f t="shared" si="13"/>
        <v>9</v>
      </c>
      <c r="C844" t="str" cm="1">
        <f t="array" ref="C844">_xlfn.IFS(AND(B844&gt;=6,B844&lt;=11),"上午",AND(B844&gt;11,B844&lt;18),"下午",AND(B844&gt;=18,B844&lt;=24),"晚上")</f>
        <v>上午</v>
      </c>
      <c r="D844" t="s">
        <v>72</v>
      </c>
      <c r="E844">
        <v>87</v>
      </c>
      <c r="F844">
        <v>4967</v>
      </c>
      <c r="G844" t="s">
        <v>18</v>
      </c>
      <c r="H844">
        <v>0.889647402223937</v>
      </c>
    </row>
    <row r="845" spans="1:8">
      <c r="A845" s="2">
        <v>45492.4125631823</v>
      </c>
      <c r="B845">
        <f t="shared" si="13"/>
        <v>9</v>
      </c>
      <c r="C845" t="str" cm="1">
        <f t="array" ref="C845">_xlfn.IFS(AND(B845&gt;=6,B845&lt;=11),"上午",AND(B845&gt;11,B845&lt;18),"下午",AND(B845&gt;=18,B845&lt;=24),"晚上")</f>
        <v>上午</v>
      </c>
      <c r="D845" t="s">
        <v>30</v>
      </c>
      <c r="E845">
        <v>34</v>
      </c>
      <c r="F845">
        <v>1922</v>
      </c>
      <c r="G845" t="s">
        <v>14</v>
      </c>
      <c r="H845">
        <v>1.70981616867153</v>
      </c>
    </row>
    <row r="846" spans="1:8">
      <c r="A846" s="2">
        <v>45492.4118687379</v>
      </c>
      <c r="B846">
        <f t="shared" si="13"/>
        <v>9</v>
      </c>
      <c r="C846" t="str" cm="1">
        <f t="array" ref="C846">_xlfn.IFS(AND(B846&gt;=6,B846&lt;=11),"上午",AND(B846&gt;11,B846&lt;18),"下午",AND(B846&gt;=18,B846&lt;=24),"晚上")</f>
        <v>上午</v>
      </c>
      <c r="D846" t="s">
        <v>70</v>
      </c>
      <c r="E846">
        <v>69</v>
      </c>
      <c r="F846">
        <v>4137</v>
      </c>
      <c r="G846" t="s">
        <v>18</v>
      </c>
      <c r="H846">
        <v>1.81424916657825</v>
      </c>
    </row>
    <row r="847" spans="1:8">
      <c r="A847" s="2">
        <v>45492.4111742934</v>
      </c>
      <c r="B847">
        <f t="shared" si="13"/>
        <v>9</v>
      </c>
      <c r="C847" t="str" cm="1">
        <f t="array" ref="C847">_xlfn.IFS(AND(B847&gt;=6,B847&lt;=11),"上午",AND(B847&gt;11,B847&lt;18),"下午",AND(B847&gt;=18,B847&lt;=24),"晚上")</f>
        <v>上午</v>
      </c>
      <c r="D847" t="s">
        <v>90</v>
      </c>
      <c r="E847">
        <v>82</v>
      </c>
      <c r="F847">
        <v>3159</v>
      </c>
      <c r="G847" t="s">
        <v>18</v>
      </c>
      <c r="H847">
        <v>1.76697566318999</v>
      </c>
    </row>
    <row r="848" spans="1:8">
      <c r="A848" s="2">
        <v>45492.410479849</v>
      </c>
      <c r="B848">
        <f t="shared" si="13"/>
        <v>9</v>
      </c>
      <c r="C848" t="str" cm="1">
        <f t="array" ref="C848">_xlfn.IFS(AND(B848&gt;=6,B848&lt;=11),"上午",AND(B848&gt;11,B848&lt;18),"下午",AND(B848&gt;=18,B848&lt;=24),"晚上")</f>
        <v>上午</v>
      </c>
      <c r="D848" t="s">
        <v>85</v>
      </c>
      <c r="E848">
        <v>29</v>
      </c>
      <c r="F848">
        <v>6132</v>
      </c>
      <c r="G848" t="s">
        <v>9</v>
      </c>
      <c r="H848">
        <v>1.95130725349059</v>
      </c>
    </row>
    <row r="849" spans="1:8">
      <c r="A849" s="2">
        <v>45492.4097854045</v>
      </c>
      <c r="B849">
        <f t="shared" si="13"/>
        <v>9</v>
      </c>
      <c r="C849" t="str" cm="1">
        <f t="array" ref="C849">_xlfn.IFS(AND(B849&gt;=6,B849&lt;=11),"上午",AND(B849&gt;11,B849&lt;18),"下午",AND(B849&gt;=18,B849&lt;=24),"晚上")</f>
        <v>上午</v>
      </c>
      <c r="D849" t="s">
        <v>72</v>
      </c>
      <c r="E849">
        <v>70</v>
      </c>
      <c r="F849">
        <v>3547</v>
      </c>
      <c r="G849" t="s">
        <v>14</v>
      </c>
      <c r="H849">
        <v>0.152286451766789</v>
      </c>
    </row>
    <row r="850" spans="1:8">
      <c r="A850" s="2">
        <v>45492.4090909601</v>
      </c>
      <c r="B850">
        <f t="shared" si="13"/>
        <v>9</v>
      </c>
      <c r="C850" t="str" cm="1">
        <f t="array" ref="C850">_xlfn.IFS(AND(B850&gt;=6,B850&lt;=11),"上午",AND(B850&gt;11,B850&lt;18),"下午",AND(B850&gt;=18,B850&lt;=24),"晚上")</f>
        <v>上午</v>
      </c>
      <c r="D850" t="s">
        <v>88</v>
      </c>
      <c r="E850">
        <v>73</v>
      </c>
      <c r="F850">
        <v>3979</v>
      </c>
      <c r="G850" t="s">
        <v>14</v>
      </c>
      <c r="H850">
        <v>1.69565070807651</v>
      </c>
    </row>
    <row r="851" spans="1:8">
      <c r="A851" s="2">
        <v>45492.4083965156</v>
      </c>
      <c r="B851">
        <f t="shared" si="13"/>
        <v>9</v>
      </c>
      <c r="C851" t="str" cm="1">
        <f t="array" ref="C851">_xlfn.IFS(AND(B851&gt;=6,B851&lt;=11),"上午",AND(B851&gt;11,B851&lt;18),"下午",AND(B851&gt;=18,B851&lt;=24),"晚上")</f>
        <v>上午</v>
      </c>
      <c r="D851" t="s">
        <v>99</v>
      </c>
      <c r="E851">
        <v>95</v>
      </c>
      <c r="F851">
        <v>3281</v>
      </c>
      <c r="G851" t="s">
        <v>12</v>
      </c>
      <c r="H851">
        <v>1.52836712877428</v>
      </c>
    </row>
    <row r="852" spans="1:8">
      <c r="A852" s="2">
        <v>45492.4077020712</v>
      </c>
      <c r="B852">
        <f t="shared" si="13"/>
        <v>9</v>
      </c>
      <c r="C852" t="str" cm="1">
        <f t="array" ref="C852">_xlfn.IFS(AND(B852&gt;=6,B852&lt;=11),"上午",AND(B852&gt;11,B852&lt;18),"下午",AND(B852&gt;=18,B852&lt;=24),"晚上")</f>
        <v>上午</v>
      </c>
      <c r="D852" t="s">
        <v>99</v>
      </c>
      <c r="E852">
        <v>97</v>
      </c>
      <c r="F852">
        <v>3649</v>
      </c>
      <c r="G852" t="s">
        <v>18</v>
      </c>
      <c r="H852">
        <v>0.534519377860693</v>
      </c>
    </row>
    <row r="853" spans="1:8">
      <c r="A853" s="2">
        <v>45492.4070076267</v>
      </c>
      <c r="B853">
        <f t="shared" si="13"/>
        <v>9</v>
      </c>
      <c r="C853" t="str" cm="1">
        <f t="array" ref="C853">_xlfn.IFS(AND(B853&gt;=6,B853&lt;=11),"上午",AND(B853&gt;11,B853&lt;18),"下午",AND(B853&gt;=18,B853&lt;=24),"晚上")</f>
        <v>上午</v>
      </c>
      <c r="D853" t="s">
        <v>104</v>
      </c>
      <c r="E853">
        <v>62</v>
      </c>
      <c r="F853">
        <v>1313</v>
      </c>
      <c r="G853" t="s">
        <v>14</v>
      </c>
      <c r="H853">
        <v>1.9170081774363</v>
      </c>
    </row>
    <row r="854" spans="1:8">
      <c r="A854" s="2">
        <v>45492.4063131823</v>
      </c>
      <c r="B854">
        <f t="shared" si="13"/>
        <v>9</v>
      </c>
      <c r="C854" t="str" cm="1">
        <f t="array" ref="C854">_xlfn.IFS(AND(B854&gt;=6,B854&lt;=11),"上午",AND(B854&gt;11,B854&lt;18),"下午",AND(B854&gt;=18,B854&lt;=24),"晚上")</f>
        <v>上午</v>
      </c>
      <c r="D854" t="s">
        <v>110</v>
      </c>
      <c r="E854">
        <v>27</v>
      </c>
      <c r="F854">
        <v>3613</v>
      </c>
      <c r="G854" t="s">
        <v>12</v>
      </c>
      <c r="H854">
        <v>0.381538063636896</v>
      </c>
    </row>
    <row r="855" spans="1:8">
      <c r="A855" s="2">
        <v>45492.4056187378</v>
      </c>
      <c r="B855">
        <f t="shared" si="13"/>
        <v>9</v>
      </c>
      <c r="C855" t="str" cm="1">
        <f t="array" ref="C855">_xlfn.IFS(AND(B855&gt;=6,B855&lt;=11),"上午",AND(B855&gt;11,B855&lt;18),"下午",AND(B855&gt;=18,B855&lt;=24),"晚上")</f>
        <v>上午</v>
      </c>
      <c r="D855" t="s">
        <v>51</v>
      </c>
      <c r="E855">
        <v>59</v>
      </c>
      <c r="F855">
        <v>4083</v>
      </c>
      <c r="G855" t="s">
        <v>14</v>
      </c>
      <c r="H855">
        <v>1.39114486155443</v>
      </c>
    </row>
    <row r="856" spans="1:8">
      <c r="A856" s="2">
        <v>45492.4049242934</v>
      </c>
      <c r="B856">
        <f t="shared" si="13"/>
        <v>9</v>
      </c>
      <c r="C856" t="str" cm="1">
        <f t="array" ref="C856">_xlfn.IFS(AND(B856&gt;=6,B856&lt;=11),"上午",AND(B856&gt;11,B856&lt;18),"下午",AND(B856&gt;=18,B856&lt;=24),"晚上")</f>
        <v>上午</v>
      </c>
      <c r="D856" t="s">
        <v>91</v>
      </c>
      <c r="E856">
        <v>78</v>
      </c>
      <c r="F856">
        <v>3256</v>
      </c>
      <c r="G856" t="s">
        <v>14</v>
      </c>
      <c r="H856">
        <v>0.527291411950234</v>
      </c>
    </row>
    <row r="857" spans="1:8">
      <c r="A857" s="2">
        <v>45492.404229849</v>
      </c>
      <c r="B857">
        <f t="shared" si="13"/>
        <v>9</v>
      </c>
      <c r="C857" t="str" cm="1">
        <f t="array" ref="C857">_xlfn.IFS(AND(B857&gt;=6,B857&lt;=11),"上午",AND(B857&gt;11,B857&lt;18),"下午",AND(B857&gt;=18,B857&lt;=24),"晚上")</f>
        <v>上午</v>
      </c>
      <c r="D857" t="s">
        <v>96</v>
      </c>
      <c r="E857">
        <v>93</v>
      </c>
      <c r="F857">
        <v>2037</v>
      </c>
      <c r="G857" t="s">
        <v>12</v>
      </c>
      <c r="H857">
        <v>0.919623232670742</v>
      </c>
    </row>
    <row r="858" spans="1:8">
      <c r="A858" s="2">
        <v>45492.4035354045</v>
      </c>
      <c r="B858">
        <f t="shared" si="13"/>
        <v>9</v>
      </c>
      <c r="C858" t="str" cm="1">
        <f t="array" ref="C858">_xlfn.IFS(AND(B858&gt;=6,B858&lt;=11),"上午",AND(B858&gt;11,B858&lt;18),"下午",AND(B858&gt;=18,B858&lt;=24),"晚上")</f>
        <v>上午</v>
      </c>
      <c r="D858" t="s">
        <v>79</v>
      </c>
      <c r="E858">
        <v>36</v>
      </c>
      <c r="F858">
        <v>4489</v>
      </c>
      <c r="G858" t="s">
        <v>9</v>
      </c>
      <c r="H858">
        <v>1.46640380419468</v>
      </c>
    </row>
    <row r="859" spans="1:8">
      <c r="A859" s="2">
        <v>45492.4028409601</v>
      </c>
      <c r="B859">
        <f t="shared" si="13"/>
        <v>9</v>
      </c>
      <c r="C859" t="str" cm="1">
        <f t="array" ref="C859">_xlfn.IFS(AND(B859&gt;=6,B859&lt;=11),"上午",AND(B859&gt;11,B859&lt;18),"下午",AND(B859&gt;=18,B859&lt;=24),"晚上")</f>
        <v>上午</v>
      </c>
      <c r="D859" t="s">
        <v>59</v>
      </c>
      <c r="E859">
        <v>92</v>
      </c>
      <c r="F859">
        <v>3634</v>
      </c>
      <c r="G859" t="s">
        <v>14</v>
      </c>
      <c r="H859">
        <v>1.17031681986279</v>
      </c>
    </row>
    <row r="860" spans="1:8">
      <c r="A860" s="2">
        <v>45492.4021465156</v>
      </c>
      <c r="B860">
        <f t="shared" si="13"/>
        <v>9</v>
      </c>
      <c r="C860" t="str" cm="1">
        <f t="array" ref="C860">_xlfn.IFS(AND(B860&gt;=6,B860&lt;=11),"上午",AND(B860&gt;11,B860&lt;18),"下午",AND(B860&gt;=18,B860&lt;=24),"晚上")</f>
        <v>上午</v>
      </c>
      <c r="D860" t="s">
        <v>103</v>
      </c>
      <c r="E860">
        <v>21</v>
      </c>
      <c r="F860">
        <v>4983</v>
      </c>
      <c r="G860" t="s">
        <v>12</v>
      </c>
      <c r="H860">
        <v>0.912253479523412</v>
      </c>
    </row>
    <row r="861" spans="1:8">
      <c r="A861" s="2">
        <v>45492.4014520712</v>
      </c>
      <c r="B861">
        <f t="shared" si="13"/>
        <v>9</v>
      </c>
      <c r="C861" t="str" cm="1">
        <f t="array" ref="C861">_xlfn.IFS(AND(B861&gt;=6,B861&lt;=11),"上午",AND(B861&gt;11,B861&lt;18),"下午",AND(B861&gt;=18,B861&lt;=24),"晚上")</f>
        <v>上午</v>
      </c>
      <c r="D861" t="s">
        <v>26</v>
      </c>
      <c r="E861">
        <v>67</v>
      </c>
      <c r="F861">
        <v>2778</v>
      </c>
      <c r="G861" t="s">
        <v>18</v>
      </c>
      <c r="H861">
        <v>0.720043018770776</v>
      </c>
    </row>
    <row r="862" spans="1:8">
      <c r="A862" s="2">
        <v>45492.4007576267</v>
      </c>
      <c r="B862">
        <f t="shared" si="13"/>
        <v>9</v>
      </c>
      <c r="C862" t="str" cm="1">
        <f t="array" ref="C862">_xlfn.IFS(AND(B862&gt;=6,B862&lt;=11),"上午",AND(B862&gt;11,B862&lt;18),"下午",AND(B862&gt;=18,B862&lt;=24),"晚上")</f>
        <v>上午</v>
      </c>
      <c r="D862" t="s">
        <v>52</v>
      </c>
      <c r="E862">
        <v>19</v>
      </c>
      <c r="F862">
        <v>6110</v>
      </c>
      <c r="G862" t="s">
        <v>12</v>
      </c>
      <c r="H862">
        <v>1.6953533458467</v>
      </c>
    </row>
    <row r="863" spans="1:8">
      <c r="A863" s="2">
        <v>45492.4000631823</v>
      </c>
      <c r="B863">
        <f t="shared" si="13"/>
        <v>9</v>
      </c>
      <c r="C863" t="str" cm="1">
        <f t="array" ref="C863">_xlfn.IFS(AND(B863&gt;=6,B863&lt;=11),"上午",AND(B863&gt;11,B863&lt;18),"下午",AND(B863&gt;=18,B863&lt;=24),"晚上")</f>
        <v>上午</v>
      </c>
      <c r="D863" t="s">
        <v>37</v>
      </c>
      <c r="E863">
        <v>95</v>
      </c>
      <c r="F863">
        <v>6189</v>
      </c>
      <c r="G863" t="s">
        <v>12</v>
      </c>
      <c r="H863">
        <v>0.373247265598146</v>
      </c>
    </row>
    <row r="864" spans="1:8">
      <c r="A864" s="2">
        <v>45492.3993687379</v>
      </c>
      <c r="B864">
        <f t="shared" si="13"/>
        <v>9</v>
      </c>
      <c r="C864" t="str" cm="1">
        <f t="array" ref="C864">_xlfn.IFS(AND(B864&gt;=6,B864&lt;=11),"上午",AND(B864&gt;11,B864&lt;18),"下午",AND(B864&gt;=18,B864&lt;=24),"晚上")</f>
        <v>上午</v>
      </c>
      <c r="D864" t="s">
        <v>38</v>
      </c>
      <c r="E864">
        <v>99</v>
      </c>
      <c r="F864">
        <v>4895</v>
      </c>
      <c r="G864" t="s">
        <v>14</v>
      </c>
      <c r="H864">
        <v>0.91719546540662</v>
      </c>
    </row>
    <row r="865" spans="1:8">
      <c r="A865" s="2">
        <v>45492.3986742934</v>
      </c>
      <c r="B865">
        <f t="shared" si="13"/>
        <v>9</v>
      </c>
      <c r="C865" t="str" cm="1">
        <f t="array" ref="C865">_xlfn.IFS(AND(B865&gt;=6,B865&lt;=11),"上午",AND(B865&gt;11,B865&lt;18),"下午",AND(B865&gt;=18,B865&lt;=24),"晚上")</f>
        <v>上午</v>
      </c>
      <c r="D865" t="s">
        <v>112</v>
      </c>
      <c r="E865">
        <v>67</v>
      </c>
      <c r="F865">
        <v>2124</v>
      </c>
      <c r="G865" t="s">
        <v>18</v>
      </c>
      <c r="H865">
        <v>1.81713938637277</v>
      </c>
    </row>
    <row r="866" spans="1:8">
      <c r="A866" s="2">
        <v>45492.397979849</v>
      </c>
      <c r="B866">
        <f t="shared" si="13"/>
        <v>9</v>
      </c>
      <c r="C866" t="str" cm="1">
        <f t="array" ref="C866">_xlfn.IFS(AND(B866&gt;=6,B866&lt;=11),"上午",AND(B866&gt;11,B866&lt;18),"下午",AND(B866&gt;=18,B866&lt;=24),"晚上")</f>
        <v>上午</v>
      </c>
      <c r="D866" t="s">
        <v>37</v>
      </c>
      <c r="E866">
        <v>90</v>
      </c>
      <c r="F866">
        <v>1697</v>
      </c>
      <c r="G866" t="s">
        <v>18</v>
      </c>
      <c r="H866">
        <v>1.70711414587394</v>
      </c>
    </row>
    <row r="867" spans="1:8">
      <c r="A867" s="2">
        <v>45492.3972854045</v>
      </c>
      <c r="B867">
        <f t="shared" si="13"/>
        <v>9</v>
      </c>
      <c r="C867" t="str" cm="1">
        <f t="array" ref="C867">_xlfn.IFS(AND(B867&gt;=6,B867&lt;=11),"上午",AND(B867&gt;11,B867&lt;18),"下午",AND(B867&gt;=18,B867&lt;=24),"晚上")</f>
        <v>上午</v>
      </c>
      <c r="D867" t="s">
        <v>70</v>
      </c>
      <c r="E867">
        <v>63</v>
      </c>
      <c r="F867">
        <v>3179</v>
      </c>
      <c r="G867" t="s">
        <v>18</v>
      </c>
      <c r="H867">
        <v>0.861789348698789</v>
      </c>
    </row>
    <row r="868" spans="1:8">
      <c r="A868" s="2">
        <v>45492.3965909601</v>
      </c>
      <c r="B868">
        <f t="shared" si="13"/>
        <v>9</v>
      </c>
      <c r="C868" t="str" cm="1">
        <f t="array" ref="C868">_xlfn.IFS(AND(B868&gt;=6,B868&lt;=11),"上午",AND(B868&gt;11,B868&lt;18),"下午",AND(B868&gt;=18,B868&lt;=24),"晚上")</f>
        <v>上午</v>
      </c>
      <c r="D868" t="s">
        <v>112</v>
      </c>
      <c r="E868">
        <v>16</v>
      </c>
      <c r="F868">
        <v>2404</v>
      </c>
      <c r="G868" t="s">
        <v>9</v>
      </c>
      <c r="H868">
        <v>1.54990589084249</v>
      </c>
    </row>
    <row r="869" spans="1:8">
      <c r="A869" s="2">
        <v>45492.3958965156</v>
      </c>
      <c r="B869">
        <f t="shared" si="13"/>
        <v>9</v>
      </c>
      <c r="C869" t="str" cm="1">
        <f t="array" ref="C869">_xlfn.IFS(AND(B869&gt;=6,B869&lt;=11),"上午",AND(B869&gt;11,B869&lt;18),"下午",AND(B869&gt;=18,B869&lt;=24),"晚上")</f>
        <v>上午</v>
      </c>
      <c r="D869" t="s">
        <v>80</v>
      </c>
      <c r="E869">
        <v>11</v>
      </c>
      <c r="F869">
        <v>6251</v>
      </c>
      <c r="G869" t="s">
        <v>12</v>
      </c>
      <c r="H869">
        <v>1.66400557834683</v>
      </c>
    </row>
    <row r="870" spans="1:8">
      <c r="A870" s="2">
        <v>45492.3952020712</v>
      </c>
      <c r="B870">
        <f t="shared" si="13"/>
        <v>9</v>
      </c>
      <c r="C870" t="str" cm="1">
        <f t="array" ref="C870">_xlfn.IFS(AND(B870&gt;=6,B870&lt;=11),"上午",AND(B870&gt;11,B870&lt;18),"下午",AND(B870&gt;=18,B870&lt;=24),"晚上")</f>
        <v>上午</v>
      </c>
      <c r="D870" t="s">
        <v>36</v>
      </c>
      <c r="E870">
        <v>21</v>
      </c>
      <c r="F870">
        <v>2043</v>
      </c>
      <c r="G870" t="s">
        <v>9</v>
      </c>
      <c r="H870">
        <v>1.7888861056069</v>
      </c>
    </row>
    <row r="871" spans="1:8">
      <c r="A871" s="2">
        <v>45492.3945076267</v>
      </c>
      <c r="B871">
        <f t="shared" si="13"/>
        <v>9</v>
      </c>
      <c r="C871" t="str" cm="1">
        <f t="array" ref="C871">_xlfn.IFS(AND(B871&gt;=6,B871&lt;=11),"上午",AND(B871&gt;11,B871&lt;18),"下午",AND(B871&gt;=18,B871&lt;=24),"晚上")</f>
        <v>上午</v>
      </c>
      <c r="D871" t="s">
        <v>96</v>
      </c>
      <c r="E871">
        <v>16</v>
      </c>
      <c r="F871">
        <v>2929</v>
      </c>
      <c r="G871" t="s">
        <v>9</v>
      </c>
      <c r="H871">
        <v>1.13456096119353</v>
      </c>
    </row>
    <row r="872" spans="1:8">
      <c r="A872" s="2">
        <v>45492.3938131823</v>
      </c>
      <c r="B872">
        <f t="shared" si="13"/>
        <v>9</v>
      </c>
      <c r="C872" t="str" cm="1">
        <f t="array" ref="C872">_xlfn.IFS(AND(B872&gt;=6,B872&lt;=11),"上午",AND(B872&gt;11,B872&lt;18),"下午",AND(B872&gt;=18,B872&lt;=24),"晚上")</f>
        <v>上午</v>
      </c>
      <c r="D872" t="s">
        <v>45</v>
      </c>
      <c r="E872">
        <v>9</v>
      </c>
      <c r="F872">
        <v>2013</v>
      </c>
      <c r="G872" t="s">
        <v>18</v>
      </c>
      <c r="H872">
        <v>0.488475683503952</v>
      </c>
    </row>
    <row r="873" spans="1:8">
      <c r="A873" s="2">
        <v>45492.3931187378</v>
      </c>
      <c r="B873">
        <f t="shared" si="13"/>
        <v>9</v>
      </c>
      <c r="C873" t="str" cm="1">
        <f t="array" ref="C873">_xlfn.IFS(AND(B873&gt;=6,B873&lt;=11),"上午",AND(B873&gt;11,B873&lt;18),"下午",AND(B873&gt;=18,B873&lt;=24),"晚上")</f>
        <v>上午</v>
      </c>
      <c r="D873" t="s">
        <v>52</v>
      </c>
      <c r="E873">
        <v>64</v>
      </c>
      <c r="F873">
        <v>1226</v>
      </c>
      <c r="G873" t="s">
        <v>14</v>
      </c>
      <c r="H873">
        <v>0.58508724535747</v>
      </c>
    </row>
    <row r="874" spans="1:8">
      <c r="A874" s="2">
        <v>45492.3924242934</v>
      </c>
      <c r="B874">
        <f t="shared" si="13"/>
        <v>9</v>
      </c>
      <c r="C874" t="str" cm="1">
        <f t="array" ref="C874">_xlfn.IFS(AND(B874&gt;=6,B874&lt;=11),"上午",AND(B874&gt;11,B874&lt;18),"下午",AND(B874&gt;=18,B874&lt;=24),"晚上")</f>
        <v>上午</v>
      </c>
      <c r="D874" t="s">
        <v>73</v>
      </c>
      <c r="E874">
        <v>21</v>
      </c>
      <c r="F874">
        <v>2828</v>
      </c>
      <c r="G874" t="s">
        <v>12</v>
      </c>
      <c r="H874">
        <v>0.661819880679048</v>
      </c>
    </row>
    <row r="875" spans="1:8">
      <c r="A875" s="2">
        <v>45492.391729849</v>
      </c>
      <c r="B875">
        <f t="shared" si="13"/>
        <v>9</v>
      </c>
      <c r="C875" t="str" cm="1">
        <f t="array" ref="C875">_xlfn.IFS(AND(B875&gt;=6,B875&lt;=11),"上午",AND(B875&gt;11,B875&lt;18),"下午",AND(B875&gt;=18,B875&lt;=24),"晚上")</f>
        <v>上午</v>
      </c>
      <c r="D875" t="s">
        <v>112</v>
      </c>
      <c r="E875">
        <v>89</v>
      </c>
      <c r="F875">
        <v>5917</v>
      </c>
      <c r="G875" t="s">
        <v>9</v>
      </c>
      <c r="H875">
        <v>1.22822471353827</v>
      </c>
    </row>
    <row r="876" spans="1:8">
      <c r="A876" s="2">
        <v>45492.3910354045</v>
      </c>
      <c r="B876">
        <f t="shared" si="13"/>
        <v>9</v>
      </c>
      <c r="C876" t="str" cm="1">
        <f t="array" ref="C876">_xlfn.IFS(AND(B876&gt;=6,B876&lt;=11),"上午",AND(B876&gt;11,B876&lt;18),"下午",AND(B876&gt;=18,B876&lt;=24),"晚上")</f>
        <v>上午</v>
      </c>
      <c r="D876" t="s">
        <v>8</v>
      </c>
      <c r="E876">
        <v>81</v>
      </c>
      <c r="F876">
        <v>3023</v>
      </c>
      <c r="G876" t="s">
        <v>18</v>
      </c>
      <c r="H876">
        <v>0.162338285844356</v>
      </c>
    </row>
    <row r="877" spans="1:8">
      <c r="A877" s="2">
        <v>45492.3903409601</v>
      </c>
      <c r="B877">
        <f t="shared" si="13"/>
        <v>9</v>
      </c>
      <c r="C877" t="str" cm="1">
        <f t="array" ref="C877">_xlfn.IFS(AND(B877&gt;=6,B877&lt;=11),"上午",AND(B877&gt;11,B877&lt;18),"下午",AND(B877&gt;=18,B877&lt;=24),"晚上")</f>
        <v>上午</v>
      </c>
      <c r="D877" t="s">
        <v>37</v>
      </c>
      <c r="E877">
        <v>49</v>
      </c>
      <c r="F877">
        <v>5966</v>
      </c>
      <c r="G877" t="s">
        <v>9</v>
      </c>
      <c r="H877">
        <v>1.30848069068194</v>
      </c>
    </row>
    <row r="878" spans="1:8">
      <c r="A878" s="2">
        <v>45492.3896465156</v>
      </c>
      <c r="B878">
        <f t="shared" si="13"/>
        <v>9</v>
      </c>
      <c r="C878" t="str" cm="1">
        <f t="array" ref="C878">_xlfn.IFS(AND(B878&gt;=6,B878&lt;=11),"上午",AND(B878&gt;11,B878&lt;18),"下午",AND(B878&gt;=18,B878&lt;=24),"晚上")</f>
        <v>上午</v>
      </c>
      <c r="D878" t="s">
        <v>105</v>
      </c>
      <c r="E878">
        <v>13</v>
      </c>
      <c r="F878">
        <v>3452</v>
      </c>
      <c r="G878" t="s">
        <v>12</v>
      </c>
      <c r="H878">
        <v>0.792273053013641</v>
      </c>
    </row>
    <row r="879" spans="1:8">
      <c r="A879" s="2">
        <v>45492.3889520712</v>
      </c>
      <c r="B879">
        <f t="shared" si="13"/>
        <v>9</v>
      </c>
      <c r="C879" t="str" cm="1">
        <f t="array" ref="C879">_xlfn.IFS(AND(B879&gt;=6,B879&lt;=11),"上午",AND(B879&gt;11,B879&lt;18),"下午",AND(B879&gt;=18,B879&lt;=24),"晚上")</f>
        <v>上午</v>
      </c>
      <c r="D879" t="s">
        <v>27</v>
      </c>
      <c r="E879">
        <v>63</v>
      </c>
      <c r="F879">
        <v>3085</v>
      </c>
      <c r="G879" t="s">
        <v>14</v>
      </c>
      <c r="H879">
        <v>0.66095942473032</v>
      </c>
    </row>
    <row r="880" spans="1:8">
      <c r="A880" s="2">
        <v>45492.3882576267</v>
      </c>
      <c r="B880">
        <f t="shared" si="13"/>
        <v>9</v>
      </c>
      <c r="C880" t="str" cm="1">
        <f t="array" ref="C880">_xlfn.IFS(AND(B880&gt;=6,B880&lt;=11),"上午",AND(B880&gt;11,B880&lt;18),"下午",AND(B880&gt;=18,B880&lt;=24),"晚上")</f>
        <v>上午</v>
      </c>
      <c r="D880" t="s">
        <v>96</v>
      </c>
      <c r="E880">
        <v>46</v>
      </c>
      <c r="F880">
        <v>5283</v>
      </c>
      <c r="G880" t="s">
        <v>12</v>
      </c>
      <c r="H880">
        <v>1.77104348438344</v>
      </c>
    </row>
    <row r="881" spans="1:8">
      <c r="A881" s="2">
        <v>45492.3875631823</v>
      </c>
      <c r="B881">
        <f t="shared" si="13"/>
        <v>9</v>
      </c>
      <c r="C881" t="str" cm="1">
        <f t="array" ref="C881">_xlfn.IFS(AND(B881&gt;=6,B881&lt;=11),"上午",AND(B881&gt;11,B881&lt;18),"下午",AND(B881&gt;=18,B881&lt;=24),"晚上")</f>
        <v>上午</v>
      </c>
      <c r="D881" t="s">
        <v>36</v>
      </c>
      <c r="E881">
        <v>28</v>
      </c>
      <c r="F881">
        <v>2080</v>
      </c>
      <c r="G881" t="s">
        <v>12</v>
      </c>
      <c r="H881">
        <v>0.974004551603518</v>
      </c>
    </row>
    <row r="882" spans="1:8">
      <c r="A882" s="2">
        <v>45492.3868687378</v>
      </c>
      <c r="B882">
        <f t="shared" si="13"/>
        <v>9</v>
      </c>
      <c r="C882" t="str" cm="1">
        <f t="array" ref="C882">_xlfn.IFS(AND(B882&gt;=6,B882&lt;=11),"上午",AND(B882&gt;11,B882&lt;18),"下午",AND(B882&gt;=18,B882&lt;=24),"晚上")</f>
        <v>上午</v>
      </c>
      <c r="D882" t="s">
        <v>52</v>
      </c>
      <c r="E882">
        <v>75</v>
      </c>
      <c r="F882">
        <v>6036</v>
      </c>
      <c r="G882" t="s">
        <v>12</v>
      </c>
      <c r="H882">
        <v>0.280600786512116</v>
      </c>
    </row>
    <row r="883" spans="1:8">
      <c r="A883" s="2">
        <v>45492.3861742934</v>
      </c>
      <c r="B883">
        <f t="shared" si="13"/>
        <v>9</v>
      </c>
      <c r="C883" t="str" cm="1">
        <f t="array" ref="C883">_xlfn.IFS(AND(B883&gt;=6,B883&lt;=11),"上午",AND(B883&gt;11,B883&lt;18),"下午",AND(B883&gt;=18,B883&lt;=24),"晚上")</f>
        <v>上午</v>
      </c>
      <c r="D883" t="s">
        <v>68</v>
      </c>
      <c r="E883">
        <v>35</v>
      </c>
      <c r="F883">
        <v>3320</v>
      </c>
      <c r="G883" t="s">
        <v>14</v>
      </c>
      <c r="H883">
        <v>1.67081885924987</v>
      </c>
    </row>
    <row r="884" spans="1:8">
      <c r="A884" s="2">
        <v>45492.385479849</v>
      </c>
      <c r="B884">
        <f t="shared" si="13"/>
        <v>9</v>
      </c>
      <c r="C884" t="str" cm="1">
        <f t="array" ref="C884">_xlfn.IFS(AND(B884&gt;=6,B884&lt;=11),"上午",AND(B884&gt;11,B884&lt;18),"下午",AND(B884&gt;=18,B884&lt;=24),"晚上")</f>
        <v>上午</v>
      </c>
      <c r="D884" t="s">
        <v>88</v>
      </c>
      <c r="E884">
        <v>98</v>
      </c>
      <c r="F884">
        <v>4190</v>
      </c>
      <c r="G884" t="s">
        <v>9</v>
      </c>
      <c r="H884">
        <v>0.190518389129363</v>
      </c>
    </row>
    <row r="885" spans="1:8">
      <c r="A885" s="2">
        <v>45492.3847854045</v>
      </c>
      <c r="B885">
        <f t="shared" si="13"/>
        <v>9</v>
      </c>
      <c r="C885" t="str" cm="1">
        <f t="array" ref="C885">_xlfn.IFS(AND(B885&gt;=6,B885&lt;=11),"上午",AND(B885&gt;11,B885&lt;18),"下午",AND(B885&gt;=18,B885&lt;=24),"晚上")</f>
        <v>上午</v>
      </c>
      <c r="D885" t="s">
        <v>83</v>
      </c>
      <c r="E885">
        <v>51</v>
      </c>
      <c r="F885">
        <v>3630</v>
      </c>
      <c r="G885" t="s">
        <v>18</v>
      </c>
      <c r="H885">
        <v>1.48082352591957</v>
      </c>
    </row>
    <row r="886" spans="1:8">
      <c r="A886" s="2">
        <v>45492.3840909601</v>
      </c>
      <c r="B886">
        <f t="shared" si="13"/>
        <v>9</v>
      </c>
      <c r="C886" t="str" cm="1">
        <f t="array" ref="C886">_xlfn.IFS(AND(B886&gt;=6,B886&lt;=11),"上午",AND(B886&gt;11,B886&lt;18),"下午",AND(B886&gt;=18,B886&lt;=24),"晚上")</f>
        <v>上午</v>
      </c>
      <c r="D886" t="s">
        <v>58</v>
      </c>
      <c r="E886">
        <v>75</v>
      </c>
      <c r="F886">
        <v>3563</v>
      </c>
      <c r="G886" t="s">
        <v>14</v>
      </c>
      <c r="H886">
        <v>1.57042182136426</v>
      </c>
    </row>
    <row r="887" spans="1:8">
      <c r="A887" s="2">
        <v>45492.3833965156</v>
      </c>
      <c r="B887">
        <f t="shared" si="13"/>
        <v>9</v>
      </c>
      <c r="C887" t="str" cm="1">
        <f t="array" ref="C887">_xlfn.IFS(AND(B887&gt;=6,B887&lt;=11),"上午",AND(B887&gt;11,B887&lt;18),"下午",AND(B887&gt;=18,B887&lt;=24),"晚上")</f>
        <v>上午</v>
      </c>
      <c r="D887" t="s">
        <v>119</v>
      </c>
      <c r="E887">
        <v>6</v>
      </c>
      <c r="F887">
        <v>4292</v>
      </c>
      <c r="G887" t="s">
        <v>9</v>
      </c>
      <c r="H887">
        <v>0.76994495126483</v>
      </c>
    </row>
    <row r="888" spans="1:8">
      <c r="A888" s="2">
        <v>45492.3827020712</v>
      </c>
      <c r="B888">
        <f t="shared" si="13"/>
        <v>9</v>
      </c>
      <c r="C888" t="str" cm="1">
        <f t="array" ref="C888">_xlfn.IFS(AND(B888&gt;=6,B888&lt;=11),"上午",AND(B888&gt;11,B888&lt;18),"下午",AND(B888&gt;=18,B888&lt;=24),"晚上")</f>
        <v>上午</v>
      </c>
      <c r="D888" t="s">
        <v>107</v>
      </c>
      <c r="E888">
        <v>28</v>
      </c>
      <c r="F888">
        <v>5621</v>
      </c>
      <c r="G888" t="s">
        <v>12</v>
      </c>
      <c r="H888">
        <v>1.6670969269278</v>
      </c>
    </row>
    <row r="889" spans="1:8">
      <c r="A889" s="2">
        <v>45492.3820076267</v>
      </c>
      <c r="B889">
        <f t="shared" si="13"/>
        <v>9</v>
      </c>
      <c r="C889" t="str" cm="1">
        <f t="array" ref="C889">_xlfn.IFS(AND(B889&gt;=6,B889&lt;=11),"上午",AND(B889&gt;11,B889&lt;18),"下午",AND(B889&gt;=18,B889&lt;=24),"晚上")</f>
        <v>上午</v>
      </c>
      <c r="D889" t="s">
        <v>110</v>
      </c>
      <c r="E889">
        <v>10</v>
      </c>
      <c r="F889">
        <v>4586</v>
      </c>
      <c r="G889" t="s">
        <v>14</v>
      </c>
      <c r="H889">
        <v>1.07975287112726</v>
      </c>
    </row>
    <row r="890" spans="1:8">
      <c r="A890" s="2">
        <v>45492.3813131823</v>
      </c>
      <c r="B890">
        <f t="shared" si="13"/>
        <v>9</v>
      </c>
      <c r="C890" t="str" cm="1">
        <f t="array" ref="C890">_xlfn.IFS(AND(B890&gt;=6,B890&lt;=11),"上午",AND(B890&gt;11,B890&lt;18),"下午",AND(B890&gt;=18,B890&lt;=24),"晚上")</f>
        <v>上午</v>
      </c>
      <c r="D890" t="s">
        <v>75</v>
      </c>
      <c r="E890">
        <v>32</v>
      </c>
      <c r="F890">
        <v>5431</v>
      </c>
      <c r="G890" t="s">
        <v>12</v>
      </c>
      <c r="H890">
        <v>0.980257941218314</v>
      </c>
    </row>
    <row r="891" spans="1:8">
      <c r="A891" s="2">
        <v>45492.3806187379</v>
      </c>
      <c r="B891">
        <f t="shared" si="13"/>
        <v>9</v>
      </c>
      <c r="C891" t="str" cm="1">
        <f t="array" ref="C891">_xlfn.IFS(AND(B891&gt;=6,B891&lt;=11),"上午",AND(B891&gt;11,B891&lt;18),"下午",AND(B891&gt;=18,B891&lt;=24),"晚上")</f>
        <v>上午</v>
      </c>
      <c r="D891" t="s">
        <v>110</v>
      </c>
      <c r="E891">
        <v>5</v>
      </c>
      <c r="F891">
        <v>6174</v>
      </c>
      <c r="G891" t="s">
        <v>9</v>
      </c>
      <c r="H891">
        <v>0.186266234790516</v>
      </c>
    </row>
    <row r="892" spans="1:8">
      <c r="A892" s="2">
        <v>45492.3799242934</v>
      </c>
      <c r="B892">
        <f t="shared" si="13"/>
        <v>9</v>
      </c>
      <c r="C892" t="str" cm="1">
        <f t="array" ref="C892">_xlfn.IFS(AND(B892&gt;=6,B892&lt;=11),"上午",AND(B892&gt;11,B892&lt;18),"下午",AND(B892&gt;=18,B892&lt;=24),"晚上")</f>
        <v>上午</v>
      </c>
      <c r="D892" t="s">
        <v>62</v>
      </c>
      <c r="E892">
        <v>78</v>
      </c>
      <c r="F892">
        <v>3947</v>
      </c>
      <c r="G892" t="s">
        <v>14</v>
      </c>
      <c r="H892">
        <v>0.651055467932921</v>
      </c>
    </row>
    <row r="893" spans="1:8">
      <c r="A893" s="2">
        <v>45492.379229849</v>
      </c>
      <c r="B893">
        <f t="shared" si="13"/>
        <v>9</v>
      </c>
      <c r="C893" t="str" cm="1">
        <f t="array" ref="C893">_xlfn.IFS(AND(B893&gt;=6,B893&lt;=11),"上午",AND(B893&gt;11,B893&lt;18),"下午",AND(B893&gt;=18,B893&lt;=24),"晚上")</f>
        <v>上午</v>
      </c>
      <c r="D893" t="s">
        <v>27</v>
      </c>
      <c r="E893">
        <v>31</v>
      </c>
      <c r="F893">
        <v>4959</v>
      </c>
      <c r="G893" t="s">
        <v>12</v>
      </c>
      <c r="H893">
        <v>1.86891894468207</v>
      </c>
    </row>
    <row r="894" spans="1:8">
      <c r="A894" s="2">
        <v>45492.3785354045</v>
      </c>
      <c r="B894">
        <f t="shared" si="13"/>
        <v>9</v>
      </c>
      <c r="C894" t="str" cm="1">
        <f t="array" ref="C894">_xlfn.IFS(AND(B894&gt;=6,B894&lt;=11),"上午",AND(B894&gt;11,B894&lt;18),"下午",AND(B894&gt;=18,B894&lt;=24),"晚上")</f>
        <v>上午</v>
      </c>
      <c r="D894" t="s">
        <v>111</v>
      </c>
      <c r="E894">
        <v>50</v>
      </c>
      <c r="F894">
        <v>3813</v>
      </c>
      <c r="G894" t="s">
        <v>14</v>
      </c>
      <c r="H894">
        <v>0.84446553023865</v>
      </c>
    </row>
    <row r="895" spans="1:8">
      <c r="A895" s="2">
        <v>45492.3778409601</v>
      </c>
      <c r="B895">
        <f t="shared" si="13"/>
        <v>9</v>
      </c>
      <c r="C895" t="str" cm="1">
        <f t="array" ref="C895">_xlfn.IFS(AND(B895&gt;=6,B895&lt;=11),"上午",AND(B895&gt;11,B895&lt;18),"下午",AND(B895&gt;=18,B895&lt;=24),"晚上")</f>
        <v>上午</v>
      </c>
      <c r="D895" t="s">
        <v>74</v>
      </c>
      <c r="E895">
        <v>74</v>
      </c>
      <c r="F895">
        <v>3583</v>
      </c>
      <c r="G895" t="s">
        <v>9</v>
      </c>
      <c r="H895">
        <v>1.13873098905786</v>
      </c>
    </row>
    <row r="896" spans="1:8">
      <c r="A896" s="2">
        <v>45492.3771465156</v>
      </c>
      <c r="B896">
        <f t="shared" si="13"/>
        <v>9</v>
      </c>
      <c r="C896" t="str" cm="1">
        <f t="array" ref="C896">_xlfn.IFS(AND(B896&gt;=6,B896&lt;=11),"上午",AND(B896&gt;11,B896&lt;18),"下午",AND(B896&gt;=18,B896&lt;=24),"晚上")</f>
        <v>上午</v>
      </c>
      <c r="D896" t="s">
        <v>71</v>
      </c>
      <c r="E896">
        <v>57</v>
      </c>
      <c r="F896">
        <v>1161</v>
      </c>
      <c r="G896" t="s">
        <v>9</v>
      </c>
      <c r="H896">
        <v>1.11084119007008</v>
      </c>
    </row>
    <row r="897" spans="1:8">
      <c r="A897" s="2">
        <v>45492.3764520712</v>
      </c>
      <c r="B897">
        <f t="shared" si="13"/>
        <v>9</v>
      </c>
      <c r="C897" t="str" cm="1">
        <f t="array" ref="C897">_xlfn.IFS(AND(B897&gt;=6,B897&lt;=11),"上午",AND(B897&gt;11,B897&lt;18),"下午",AND(B897&gt;=18,B897&lt;=24),"晚上")</f>
        <v>上午</v>
      </c>
      <c r="D897" t="s">
        <v>34</v>
      </c>
      <c r="E897">
        <v>86</v>
      </c>
      <c r="F897">
        <v>1593</v>
      </c>
      <c r="G897" t="s">
        <v>12</v>
      </c>
      <c r="H897">
        <v>1.22181907066312</v>
      </c>
    </row>
    <row r="898" spans="1:8">
      <c r="A898" s="2">
        <v>45492.3757576267</v>
      </c>
      <c r="B898">
        <f t="shared" si="13"/>
        <v>9</v>
      </c>
      <c r="C898" t="str" cm="1">
        <f t="array" ref="C898">_xlfn.IFS(AND(B898&gt;=6,B898&lt;=11),"上午",AND(B898&gt;11,B898&lt;18),"下午",AND(B898&gt;=18,B898&lt;=24),"晚上")</f>
        <v>上午</v>
      </c>
      <c r="D898" t="s">
        <v>103</v>
      </c>
      <c r="E898">
        <v>25</v>
      </c>
      <c r="F898">
        <v>4259</v>
      </c>
      <c r="G898" t="s">
        <v>12</v>
      </c>
      <c r="H898">
        <v>0.216528815722237</v>
      </c>
    </row>
    <row r="899" spans="1:8">
      <c r="A899" s="2">
        <v>45492.3750631823</v>
      </c>
      <c r="B899">
        <f t="shared" ref="B899:B962" si="14">HOUR(A899)</f>
        <v>9</v>
      </c>
      <c r="C899" t="str" cm="1">
        <f t="array" ref="C899">_xlfn.IFS(AND(B899&gt;=6,B899&lt;=11),"上午",AND(B899&gt;11,B899&lt;18),"下午",AND(B899&gt;=18,B899&lt;=24),"晚上")</f>
        <v>上午</v>
      </c>
      <c r="D899" t="s">
        <v>97</v>
      </c>
      <c r="E899">
        <v>97</v>
      </c>
      <c r="F899">
        <v>5155</v>
      </c>
      <c r="G899" t="s">
        <v>9</v>
      </c>
      <c r="H899">
        <v>0.788134884117584</v>
      </c>
    </row>
    <row r="900" spans="1:8">
      <c r="A900" s="2">
        <v>45492.3743687378</v>
      </c>
      <c r="B900">
        <f t="shared" si="14"/>
        <v>8</v>
      </c>
      <c r="C900" t="str" cm="1">
        <f t="array" ref="C900">_xlfn.IFS(AND(B900&gt;=6,B900&lt;=11),"上午",AND(B900&gt;11,B900&lt;18),"下午",AND(B900&gt;=18,B900&lt;=24),"晚上")</f>
        <v>上午</v>
      </c>
      <c r="D900" t="s">
        <v>100</v>
      </c>
      <c r="E900">
        <v>45</v>
      </c>
      <c r="F900">
        <v>3962</v>
      </c>
      <c r="G900" t="s">
        <v>9</v>
      </c>
      <c r="H900">
        <v>1.47394372037685</v>
      </c>
    </row>
    <row r="901" spans="1:8">
      <c r="A901" s="2">
        <v>45492.3736742934</v>
      </c>
      <c r="B901">
        <f t="shared" si="14"/>
        <v>8</v>
      </c>
      <c r="C901" t="str" cm="1">
        <f t="array" ref="C901">_xlfn.IFS(AND(B901&gt;=6,B901&lt;=11),"上午",AND(B901&gt;11,B901&lt;18),"下午",AND(B901&gt;=18,B901&lt;=24),"晚上")</f>
        <v>上午</v>
      </c>
      <c r="D901" t="s">
        <v>26</v>
      </c>
      <c r="E901">
        <v>97</v>
      </c>
      <c r="F901">
        <v>4888</v>
      </c>
      <c r="G901" t="s">
        <v>9</v>
      </c>
      <c r="H901">
        <v>0.481064477038668</v>
      </c>
    </row>
    <row r="902" spans="1:8">
      <c r="A902" s="2">
        <v>45492.372979849</v>
      </c>
      <c r="B902">
        <f t="shared" si="14"/>
        <v>8</v>
      </c>
      <c r="C902" t="str" cm="1">
        <f t="array" ref="C902">_xlfn.IFS(AND(B902&gt;=6,B902&lt;=11),"上午",AND(B902&gt;11,B902&lt;18),"下午",AND(B902&gt;=18,B902&lt;=24),"晚上")</f>
        <v>上午</v>
      </c>
      <c r="D902" t="s">
        <v>91</v>
      </c>
      <c r="E902">
        <v>28</v>
      </c>
      <c r="F902">
        <v>4390</v>
      </c>
      <c r="G902" t="s">
        <v>9</v>
      </c>
      <c r="H902">
        <v>0.486798917338085</v>
      </c>
    </row>
    <row r="903" spans="1:8">
      <c r="A903" s="2">
        <v>45492.3722854045</v>
      </c>
      <c r="B903">
        <f t="shared" si="14"/>
        <v>8</v>
      </c>
      <c r="C903" t="str" cm="1">
        <f t="array" ref="C903">_xlfn.IFS(AND(B903&gt;=6,B903&lt;=11),"上午",AND(B903&gt;11,B903&lt;18),"下午",AND(B903&gt;=18,B903&lt;=24),"晚上")</f>
        <v>上午</v>
      </c>
      <c r="D903" t="s">
        <v>53</v>
      </c>
      <c r="E903">
        <v>3</v>
      </c>
      <c r="F903">
        <v>5501</v>
      </c>
      <c r="G903" t="s">
        <v>9</v>
      </c>
      <c r="H903">
        <v>0.119172152709147</v>
      </c>
    </row>
    <row r="904" spans="1:8">
      <c r="A904" s="2">
        <v>45492.3715909601</v>
      </c>
      <c r="B904">
        <f t="shared" si="14"/>
        <v>8</v>
      </c>
      <c r="C904" t="str" cm="1">
        <f t="array" ref="C904">_xlfn.IFS(AND(B904&gt;=6,B904&lt;=11),"上午",AND(B904&gt;11,B904&lt;18),"下午",AND(B904&gt;=18,B904&lt;=24),"晚上")</f>
        <v>上午</v>
      </c>
      <c r="D904" t="s">
        <v>49</v>
      </c>
      <c r="E904">
        <v>80</v>
      </c>
      <c r="F904">
        <v>1663</v>
      </c>
      <c r="G904" t="s">
        <v>18</v>
      </c>
      <c r="H904">
        <v>0.931215660555598</v>
      </c>
    </row>
    <row r="905" spans="1:8">
      <c r="A905" s="2">
        <v>45492.3708965156</v>
      </c>
      <c r="B905">
        <f t="shared" si="14"/>
        <v>8</v>
      </c>
      <c r="C905" t="str" cm="1">
        <f t="array" ref="C905">_xlfn.IFS(AND(B905&gt;=6,B905&lt;=11),"上午",AND(B905&gt;11,B905&lt;18),"下午",AND(B905&gt;=18,B905&lt;=24),"晚上")</f>
        <v>上午</v>
      </c>
      <c r="D905" t="s">
        <v>76</v>
      </c>
      <c r="E905">
        <v>98</v>
      </c>
      <c r="F905">
        <v>2132</v>
      </c>
      <c r="G905" t="s">
        <v>14</v>
      </c>
      <c r="H905">
        <v>1.7771953232795</v>
      </c>
    </row>
    <row r="906" spans="1:8">
      <c r="A906" s="2">
        <v>45492.3702020712</v>
      </c>
      <c r="B906">
        <f t="shared" si="14"/>
        <v>8</v>
      </c>
      <c r="C906" t="str" cm="1">
        <f t="array" ref="C906">_xlfn.IFS(AND(B906&gt;=6,B906&lt;=11),"上午",AND(B906&gt;11,B906&lt;18),"下午",AND(B906&gt;=18,B906&lt;=24),"晚上")</f>
        <v>上午</v>
      </c>
      <c r="D906" t="s">
        <v>26</v>
      </c>
      <c r="E906">
        <v>12</v>
      </c>
      <c r="F906">
        <v>6195</v>
      </c>
      <c r="G906" t="s">
        <v>18</v>
      </c>
      <c r="H906">
        <v>0.198611792815887</v>
      </c>
    </row>
    <row r="907" spans="1:8">
      <c r="A907" s="2">
        <v>45492.3695076267</v>
      </c>
      <c r="B907">
        <f t="shared" si="14"/>
        <v>8</v>
      </c>
      <c r="C907" t="str" cm="1">
        <f t="array" ref="C907">_xlfn.IFS(AND(B907&gt;=6,B907&lt;=11),"上午",AND(B907&gt;11,B907&lt;18),"下午",AND(B907&gt;=18,B907&lt;=24),"晚上")</f>
        <v>上午</v>
      </c>
      <c r="D907" t="s">
        <v>113</v>
      </c>
      <c r="E907">
        <v>38</v>
      </c>
      <c r="F907">
        <v>1541</v>
      </c>
      <c r="G907" t="s">
        <v>18</v>
      </c>
      <c r="H907">
        <v>0.463125548042405</v>
      </c>
    </row>
    <row r="908" spans="1:8">
      <c r="A908" s="2">
        <v>45492.3688131823</v>
      </c>
      <c r="B908">
        <f t="shared" si="14"/>
        <v>8</v>
      </c>
      <c r="C908" t="str" cm="1">
        <f t="array" ref="C908">_xlfn.IFS(AND(B908&gt;=6,B908&lt;=11),"上午",AND(B908&gt;11,B908&lt;18),"下午",AND(B908&gt;=18,B908&lt;=24),"晚上")</f>
        <v>上午</v>
      </c>
      <c r="D908" t="s">
        <v>65</v>
      </c>
      <c r="E908">
        <v>14</v>
      </c>
      <c r="F908">
        <v>6433</v>
      </c>
      <c r="G908" t="s">
        <v>18</v>
      </c>
      <c r="H908">
        <v>0.689160622851235</v>
      </c>
    </row>
    <row r="909" spans="1:8">
      <c r="A909" s="2">
        <v>45492.3681187379</v>
      </c>
      <c r="B909">
        <f t="shared" si="14"/>
        <v>8</v>
      </c>
      <c r="C909" t="str" cm="1">
        <f t="array" ref="C909">_xlfn.IFS(AND(B909&gt;=6,B909&lt;=11),"上午",AND(B909&gt;11,B909&lt;18),"下午",AND(B909&gt;=18,B909&lt;=24),"晚上")</f>
        <v>上午</v>
      </c>
      <c r="D909" t="s">
        <v>58</v>
      </c>
      <c r="E909">
        <v>28</v>
      </c>
      <c r="F909">
        <v>6093</v>
      </c>
      <c r="G909" t="s">
        <v>14</v>
      </c>
      <c r="H909">
        <v>1.490276999472</v>
      </c>
    </row>
    <row r="910" spans="1:8">
      <c r="A910" s="2">
        <v>45492.3674242934</v>
      </c>
      <c r="B910">
        <f t="shared" si="14"/>
        <v>8</v>
      </c>
      <c r="C910" t="str" cm="1">
        <f t="array" ref="C910">_xlfn.IFS(AND(B910&gt;=6,B910&lt;=11),"上午",AND(B910&gt;11,B910&lt;18),"下午",AND(B910&gt;=18,B910&lt;=24),"晚上")</f>
        <v>上午</v>
      </c>
      <c r="D910" t="s">
        <v>58</v>
      </c>
      <c r="E910">
        <v>28</v>
      </c>
      <c r="F910">
        <v>6236</v>
      </c>
      <c r="G910" t="s">
        <v>12</v>
      </c>
      <c r="H910">
        <v>1.31720762632491</v>
      </c>
    </row>
    <row r="911" spans="1:8">
      <c r="A911" s="2">
        <v>45492.366729849</v>
      </c>
      <c r="B911">
        <f t="shared" si="14"/>
        <v>8</v>
      </c>
      <c r="C911" t="str" cm="1">
        <f t="array" ref="C911">_xlfn.IFS(AND(B911&gt;=6,B911&lt;=11),"上午",AND(B911&gt;11,B911&lt;18),"下午",AND(B911&gt;=18,B911&lt;=24),"晚上")</f>
        <v>上午</v>
      </c>
      <c r="D911" t="s">
        <v>107</v>
      </c>
      <c r="E911">
        <v>74</v>
      </c>
      <c r="F911">
        <v>3974</v>
      </c>
      <c r="G911" t="s">
        <v>18</v>
      </c>
      <c r="H911">
        <v>0.890293418705524</v>
      </c>
    </row>
    <row r="912" spans="1:8">
      <c r="A912" s="2">
        <v>45492.3660354045</v>
      </c>
      <c r="B912">
        <f t="shared" si="14"/>
        <v>8</v>
      </c>
      <c r="C912" t="str" cm="1">
        <f t="array" ref="C912">_xlfn.IFS(AND(B912&gt;=6,B912&lt;=11),"上午",AND(B912&gt;11,B912&lt;18),"下午",AND(B912&gt;=18,B912&lt;=24),"晚上")</f>
        <v>上午</v>
      </c>
      <c r="D912" t="s">
        <v>117</v>
      </c>
      <c r="E912">
        <v>31</v>
      </c>
      <c r="F912">
        <v>1867</v>
      </c>
      <c r="G912" t="s">
        <v>18</v>
      </c>
      <c r="H912">
        <v>1.54223098459091</v>
      </c>
    </row>
    <row r="913" spans="1:8">
      <c r="A913" s="2">
        <v>45492.3653409601</v>
      </c>
      <c r="B913">
        <f t="shared" si="14"/>
        <v>8</v>
      </c>
      <c r="C913" t="str" cm="1">
        <f t="array" ref="C913">_xlfn.IFS(AND(B913&gt;=6,B913&lt;=11),"上午",AND(B913&gt;11,B913&lt;18),"下午",AND(B913&gt;=18,B913&lt;=24),"晚上")</f>
        <v>上午</v>
      </c>
      <c r="D913" t="s">
        <v>115</v>
      </c>
      <c r="E913">
        <v>1</v>
      </c>
      <c r="F913">
        <v>3066</v>
      </c>
      <c r="G913" t="s">
        <v>9</v>
      </c>
      <c r="H913">
        <v>1.25829892214811</v>
      </c>
    </row>
    <row r="914" spans="1:8">
      <c r="A914" s="2">
        <v>45492.3646465156</v>
      </c>
      <c r="B914">
        <f t="shared" si="14"/>
        <v>8</v>
      </c>
      <c r="C914" t="str" cm="1">
        <f t="array" ref="C914">_xlfn.IFS(AND(B914&gt;=6,B914&lt;=11),"上午",AND(B914&gt;11,B914&lt;18),"下午",AND(B914&gt;=18,B914&lt;=24),"晚上")</f>
        <v>上午</v>
      </c>
      <c r="D914" t="s">
        <v>98</v>
      </c>
      <c r="E914">
        <v>46</v>
      </c>
      <c r="F914">
        <v>1431</v>
      </c>
      <c r="G914" t="s">
        <v>9</v>
      </c>
      <c r="H914">
        <v>1.80247751934872</v>
      </c>
    </row>
    <row r="915" spans="1:8">
      <c r="A915" s="2">
        <v>45492.3639520712</v>
      </c>
      <c r="B915">
        <f t="shared" si="14"/>
        <v>8</v>
      </c>
      <c r="C915" t="str" cm="1">
        <f t="array" ref="C915">_xlfn.IFS(AND(B915&gt;=6,B915&lt;=11),"上午",AND(B915&gt;11,B915&lt;18),"下午",AND(B915&gt;=18,B915&lt;=24),"晚上")</f>
        <v>上午</v>
      </c>
      <c r="D915" t="s">
        <v>115</v>
      </c>
      <c r="E915">
        <v>77</v>
      </c>
      <c r="F915">
        <v>5835</v>
      </c>
      <c r="G915" t="s">
        <v>12</v>
      </c>
      <c r="H915">
        <v>1.65425082336352</v>
      </c>
    </row>
    <row r="916" spans="1:8">
      <c r="A916" s="2">
        <v>45492.3632576267</v>
      </c>
      <c r="B916">
        <f t="shared" si="14"/>
        <v>8</v>
      </c>
      <c r="C916" t="str" cm="1">
        <f t="array" ref="C916">_xlfn.IFS(AND(B916&gt;=6,B916&lt;=11),"上午",AND(B916&gt;11,B916&lt;18),"下午",AND(B916&gt;=18,B916&lt;=24),"晚上")</f>
        <v>上午</v>
      </c>
      <c r="D916" t="s">
        <v>95</v>
      </c>
      <c r="E916">
        <v>83</v>
      </c>
      <c r="F916">
        <v>6469</v>
      </c>
      <c r="G916" t="s">
        <v>14</v>
      </c>
      <c r="H916">
        <v>0.580345851569481</v>
      </c>
    </row>
    <row r="917" spans="1:8">
      <c r="A917" s="2">
        <v>45492.3625631823</v>
      </c>
      <c r="B917">
        <f t="shared" si="14"/>
        <v>8</v>
      </c>
      <c r="C917" t="str" cm="1">
        <f t="array" ref="C917">_xlfn.IFS(AND(B917&gt;=6,B917&lt;=11),"上午",AND(B917&gt;11,B917&lt;18),"下午",AND(B917&gt;=18,B917&lt;=24),"晚上")</f>
        <v>上午</v>
      </c>
      <c r="D917" t="s">
        <v>10</v>
      </c>
      <c r="E917">
        <v>21</v>
      </c>
      <c r="F917">
        <v>5278</v>
      </c>
      <c r="G917" t="s">
        <v>12</v>
      </c>
      <c r="H917">
        <v>0.61573329750498</v>
      </c>
    </row>
    <row r="918" spans="1:8">
      <c r="A918" s="2">
        <v>45492.3618687378</v>
      </c>
      <c r="B918">
        <f t="shared" si="14"/>
        <v>8</v>
      </c>
      <c r="C918" t="str" cm="1">
        <f t="array" ref="C918">_xlfn.IFS(AND(B918&gt;=6,B918&lt;=11),"上午",AND(B918&gt;11,B918&lt;18),"下午",AND(B918&gt;=18,B918&lt;=24),"晚上")</f>
        <v>上午</v>
      </c>
      <c r="D918" t="s">
        <v>102</v>
      </c>
      <c r="E918">
        <v>74</v>
      </c>
      <c r="F918">
        <v>2206</v>
      </c>
      <c r="G918" t="s">
        <v>18</v>
      </c>
      <c r="H918">
        <v>0.338177304005533</v>
      </c>
    </row>
    <row r="919" spans="1:8">
      <c r="A919" s="2">
        <v>45492.3611742934</v>
      </c>
      <c r="B919">
        <f t="shared" si="14"/>
        <v>8</v>
      </c>
      <c r="C919" t="str" cm="1">
        <f t="array" ref="C919">_xlfn.IFS(AND(B919&gt;=6,B919&lt;=11),"上午",AND(B919&gt;11,B919&lt;18),"下午",AND(B919&gt;=18,B919&lt;=24),"晚上")</f>
        <v>上午</v>
      </c>
      <c r="D919" t="s">
        <v>70</v>
      </c>
      <c r="E919">
        <v>26</v>
      </c>
      <c r="F919">
        <v>3528</v>
      </c>
      <c r="G919" t="s">
        <v>9</v>
      </c>
      <c r="H919">
        <v>0.740232978863167</v>
      </c>
    </row>
    <row r="920" spans="1:8">
      <c r="A920" s="2">
        <v>45492.360479849</v>
      </c>
      <c r="B920">
        <f t="shared" si="14"/>
        <v>8</v>
      </c>
      <c r="C920" t="str" cm="1">
        <f t="array" ref="C920">_xlfn.IFS(AND(B920&gt;=6,B920&lt;=11),"上午",AND(B920&gt;11,B920&lt;18),"下午",AND(B920&gt;=18,B920&lt;=24),"晚上")</f>
        <v>上午</v>
      </c>
      <c r="D920" t="s">
        <v>17</v>
      </c>
      <c r="E920">
        <v>66</v>
      </c>
      <c r="F920">
        <v>2169</v>
      </c>
      <c r="G920" t="s">
        <v>9</v>
      </c>
      <c r="H920">
        <v>1.99913344556628</v>
      </c>
    </row>
    <row r="921" spans="1:8">
      <c r="A921" s="2">
        <v>45492.3597854045</v>
      </c>
      <c r="B921">
        <f t="shared" si="14"/>
        <v>8</v>
      </c>
      <c r="C921" t="str" cm="1">
        <f t="array" ref="C921">_xlfn.IFS(AND(B921&gt;=6,B921&lt;=11),"上午",AND(B921&gt;11,B921&lt;18),"下午",AND(B921&gt;=18,B921&lt;=24),"晚上")</f>
        <v>上午</v>
      </c>
      <c r="D921" t="s">
        <v>52</v>
      </c>
      <c r="E921">
        <v>80</v>
      </c>
      <c r="F921">
        <v>1830</v>
      </c>
      <c r="G921" t="s">
        <v>18</v>
      </c>
      <c r="H921">
        <v>0.870927220368616</v>
      </c>
    </row>
    <row r="922" spans="1:8">
      <c r="A922" s="2">
        <v>45492.3590909601</v>
      </c>
      <c r="B922">
        <f t="shared" si="14"/>
        <v>8</v>
      </c>
      <c r="C922" t="str" cm="1">
        <f t="array" ref="C922">_xlfn.IFS(AND(B922&gt;=6,B922&lt;=11),"上午",AND(B922&gt;11,B922&lt;18),"下午",AND(B922&gt;=18,B922&lt;=24),"晚上")</f>
        <v>上午</v>
      </c>
      <c r="D922" t="s">
        <v>108</v>
      </c>
      <c r="E922">
        <v>55</v>
      </c>
      <c r="F922">
        <v>2651</v>
      </c>
      <c r="G922" t="s">
        <v>14</v>
      </c>
      <c r="H922">
        <v>0.518928025909302</v>
      </c>
    </row>
    <row r="923" spans="1:8">
      <c r="A923" s="2">
        <v>45492.3583965156</v>
      </c>
      <c r="B923">
        <f t="shared" si="14"/>
        <v>8</v>
      </c>
      <c r="C923" t="str" cm="1">
        <f t="array" ref="C923">_xlfn.IFS(AND(B923&gt;=6,B923&lt;=11),"上午",AND(B923&gt;11,B923&lt;18),"下午",AND(B923&gt;=18,B923&lt;=24),"晚上")</f>
        <v>上午</v>
      </c>
      <c r="D923" t="s">
        <v>20</v>
      </c>
      <c r="E923">
        <v>91</v>
      </c>
      <c r="F923">
        <v>2136</v>
      </c>
      <c r="G923" t="s">
        <v>18</v>
      </c>
      <c r="H923">
        <v>1.54871748050355</v>
      </c>
    </row>
    <row r="924" spans="1:8">
      <c r="A924" s="2">
        <v>45492.3577020712</v>
      </c>
      <c r="B924">
        <f t="shared" si="14"/>
        <v>8</v>
      </c>
      <c r="C924" t="str" cm="1">
        <f t="array" ref="C924">_xlfn.IFS(AND(B924&gt;=6,B924&lt;=11),"上午",AND(B924&gt;11,B924&lt;18),"下午",AND(B924&gt;=18,B924&lt;=24),"晚上")</f>
        <v>上午</v>
      </c>
      <c r="D924" t="s">
        <v>88</v>
      </c>
      <c r="E924">
        <v>92</v>
      </c>
      <c r="F924">
        <v>3810</v>
      </c>
      <c r="G924" t="s">
        <v>9</v>
      </c>
      <c r="H924">
        <v>1.13069490657905</v>
      </c>
    </row>
    <row r="925" spans="1:8">
      <c r="A925" s="2">
        <v>45492.3570076267</v>
      </c>
      <c r="B925">
        <f t="shared" si="14"/>
        <v>8</v>
      </c>
      <c r="C925" t="str" cm="1">
        <f t="array" ref="C925">_xlfn.IFS(AND(B925&gt;=6,B925&lt;=11),"上午",AND(B925&gt;11,B925&lt;18),"下午",AND(B925&gt;=18,B925&lt;=24),"晚上")</f>
        <v>上午</v>
      </c>
      <c r="D925" t="s">
        <v>80</v>
      </c>
      <c r="E925">
        <v>20</v>
      </c>
      <c r="F925">
        <v>1475</v>
      </c>
      <c r="G925" t="s">
        <v>18</v>
      </c>
      <c r="H925">
        <v>0.38424275410121</v>
      </c>
    </row>
    <row r="926" spans="1:8">
      <c r="A926" s="2">
        <v>45492.3563131823</v>
      </c>
      <c r="B926">
        <f t="shared" si="14"/>
        <v>8</v>
      </c>
      <c r="C926" t="str" cm="1">
        <f t="array" ref="C926">_xlfn.IFS(AND(B926&gt;=6,B926&lt;=11),"上午",AND(B926&gt;11,B926&lt;18),"下午",AND(B926&gt;=18,B926&lt;=24),"晚上")</f>
        <v>上午</v>
      </c>
      <c r="D926" t="s">
        <v>48</v>
      </c>
      <c r="E926">
        <v>46</v>
      </c>
      <c r="F926">
        <v>3810</v>
      </c>
      <c r="G926" t="s">
        <v>12</v>
      </c>
      <c r="H926">
        <v>0.823310394205645</v>
      </c>
    </row>
    <row r="927" spans="1:8">
      <c r="A927" s="2">
        <v>45492.3556187378</v>
      </c>
      <c r="B927">
        <f t="shared" si="14"/>
        <v>8</v>
      </c>
      <c r="C927" t="str" cm="1">
        <f t="array" ref="C927">_xlfn.IFS(AND(B927&gt;=6,B927&lt;=11),"上午",AND(B927&gt;11,B927&lt;18),"下午",AND(B927&gt;=18,B927&lt;=24),"晚上")</f>
        <v>上午</v>
      </c>
      <c r="D927" t="s">
        <v>47</v>
      </c>
      <c r="E927">
        <v>79</v>
      </c>
      <c r="F927">
        <v>2326</v>
      </c>
      <c r="G927" t="s">
        <v>9</v>
      </c>
      <c r="H927">
        <v>0.887492459524752</v>
      </c>
    </row>
    <row r="928" spans="1:8">
      <c r="A928" s="2">
        <v>45492.3549242934</v>
      </c>
      <c r="B928">
        <f t="shared" si="14"/>
        <v>8</v>
      </c>
      <c r="C928" t="str" cm="1">
        <f t="array" ref="C928">_xlfn.IFS(AND(B928&gt;=6,B928&lt;=11),"上午",AND(B928&gt;11,B928&lt;18),"下午",AND(B928&gt;=18,B928&lt;=24),"晚上")</f>
        <v>上午</v>
      </c>
      <c r="D928" t="s">
        <v>17</v>
      </c>
      <c r="E928">
        <v>100</v>
      </c>
      <c r="F928">
        <v>6066</v>
      </c>
      <c r="G928" t="s">
        <v>14</v>
      </c>
      <c r="H928">
        <v>1.53227643108151</v>
      </c>
    </row>
    <row r="929" spans="1:8">
      <c r="A929" s="2">
        <v>45492.354229849</v>
      </c>
      <c r="B929">
        <f t="shared" si="14"/>
        <v>8</v>
      </c>
      <c r="C929" t="str" cm="1">
        <f t="array" ref="C929">_xlfn.IFS(AND(B929&gt;=6,B929&lt;=11),"上午",AND(B929&gt;11,B929&lt;18),"下午",AND(B929&gt;=18,B929&lt;=24),"晚上")</f>
        <v>上午</v>
      </c>
      <c r="D929" t="s">
        <v>33</v>
      </c>
      <c r="E929">
        <v>58</v>
      </c>
      <c r="F929">
        <v>2019</v>
      </c>
      <c r="G929" t="s">
        <v>12</v>
      </c>
      <c r="H929">
        <v>0.139275600894618</v>
      </c>
    </row>
    <row r="930" spans="1:8">
      <c r="A930" s="2">
        <v>45492.3535354045</v>
      </c>
      <c r="B930">
        <f t="shared" si="14"/>
        <v>8</v>
      </c>
      <c r="C930" t="str" cm="1">
        <f t="array" ref="C930">_xlfn.IFS(AND(B930&gt;=6,B930&lt;=11),"上午",AND(B930&gt;11,B930&lt;18),"下午",AND(B930&gt;=18,B930&lt;=24),"晚上")</f>
        <v>上午</v>
      </c>
      <c r="D930" t="s">
        <v>20</v>
      </c>
      <c r="E930">
        <v>83</v>
      </c>
      <c r="F930">
        <v>6237</v>
      </c>
      <c r="G930" t="s">
        <v>9</v>
      </c>
      <c r="H930">
        <v>0.61113732891679</v>
      </c>
    </row>
    <row r="931" spans="1:8">
      <c r="A931" s="2">
        <v>45492.3528409601</v>
      </c>
      <c r="B931">
        <f t="shared" si="14"/>
        <v>8</v>
      </c>
      <c r="C931" t="str" cm="1">
        <f t="array" ref="C931">_xlfn.IFS(AND(B931&gt;=6,B931&lt;=11),"上午",AND(B931&gt;11,B931&lt;18),"下午",AND(B931&gt;=18,B931&lt;=24),"晚上")</f>
        <v>上午</v>
      </c>
      <c r="D931" t="s">
        <v>106</v>
      </c>
      <c r="E931">
        <v>5</v>
      </c>
      <c r="F931">
        <v>2836</v>
      </c>
      <c r="G931" t="s">
        <v>14</v>
      </c>
      <c r="H931">
        <v>1.08343297249949</v>
      </c>
    </row>
    <row r="932" spans="1:8">
      <c r="A932" s="2">
        <v>45492.3521465156</v>
      </c>
      <c r="B932">
        <f t="shared" si="14"/>
        <v>8</v>
      </c>
      <c r="C932" t="str" cm="1">
        <f t="array" ref="C932">_xlfn.IFS(AND(B932&gt;=6,B932&lt;=11),"上午",AND(B932&gt;11,B932&lt;18),"下午",AND(B932&gt;=18,B932&lt;=24),"晚上")</f>
        <v>上午</v>
      </c>
      <c r="D932" t="s">
        <v>86</v>
      </c>
      <c r="E932">
        <v>18</v>
      </c>
      <c r="F932">
        <v>5256</v>
      </c>
      <c r="G932" t="s">
        <v>18</v>
      </c>
      <c r="H932">
        <v>0.610808810660402</v>
      </c>
    </row>
    <row r="933" spans="1:8">
      <c r="A933" s="2">
        <v>45492.3514520712</v>
      </c>
      <c r="B933">
        <f t="shared" si="14"/>
        <v>8</v>
      </c>
      <c r="C933" t="str" cm="1">
        <f t="array" ref="C933">_xlfn.IFS(AND(B933&gt;=6,B933&lt;=11),"上午",AND(B933&gt;11,B933&lt;18),"下午",AND(B933&gt;=18,B933&lt;=24),"晚上")</f>
        <v>上午</v>
      </c>
      <c r="D933" t="s">
        <v>88</v>
      </c>
      <c r="E933">
        <v>56</v>
      </c>
      <c r="F933">
        <v>3448</v>
      </c>
      <c r="G933" t="s">
        <v>14</v>
      </c>
      <c r="H933">
        <v>1.2940246900961</v>
      </c>
    </row>
    <row r="934" spans="1:8">
      <c r="A934" s="2">
        <v>45492.3507576267</v>
      </c>
      <c r="B934">
        <f t="shared" si="14"/>
        <v>8</v>
      </c>
      <c r="C934" t="str" cm="1">
        <f t="array" ref="C934">_xlfn.IFS(AND(B934&gt;=6,B934&lt;=11),"上午",AND(B934&gt;11,B934&lt;18),"下午",AND(B934&gt;=18,B934&lt;=24),"晚上")</f>
        <v>上午</v>
      </c>
      <c r="D934" t="s">
        <v>90</v>
      </c>
      <c r="E934">
        <v>68</v>
      </c>
      <c r="F934">
        <v>5293</v>
      </c>
      <c r="G934" t="s">
        <v>12</v>
      </c>
      <c r="H934">
        <v>1.01554821062177</v>
      </c>
    </row>
    <row r="935" spans="1:8">
      <c r="A935" s="2">
        <v>45492.3500631823</v>
      </c>
      <c r="B935">
        <f t="shared" si="14"/>
        <v>8</v>
      </c>
      <c r="C935" t="str" cm="1">
        <f t="array" ref="C935">_xlfn.IFS(AND(B935&gt;=6,B935&lt;=11),"上午",AND(B935&gt;11,B935&lt;18),"下午",AND(B935&gt;=18,B935&lt;=24),"晚上")</f>
        <v>上午</v>
      </c>
      <c r="D935" t="s">
        <v>61</v>
      </c>
      <c r="E935">
        <v>2</v>
      </c>
      <c r="F935">
        <v>2283</v>
      </c>
      <c r="G935" t="s">
        <v>14</v>
      </c>
      <c r="H935">
        <v>0.787249484233203</v>
      </c>
    </row>
    <row r="936" spans="1:8">
      <c r="A936" s="2">
        <v>45492.3493687379</v>
      </c>
      <c r="B936">
        <f t="shared" si="14"/>
        <v>8</v>
      </c>
      <c r="C936" t="str" cm="1">
        <f t="array" ref="C936">_xlfn.IFS(AND(B936&gt;=6,B936&lt;=11),"上午",AND(B936&gt;11,B936&lt;18),"下午",AND(B936&gt;=18,B936&lt;=24),"晚上")</f>
        <v>上午</v>
      </c>
      <c r="D936" t="s">
        <v>118</v>
      </c>
      <c r="E936">
        <v>0</v>
      </c>
      <c r="F936">
        <v>1659</v>
      </c>
      <c r="G936" t="s">
        <v>9</v>
      </c>
      <c r="H936">
        <v>1.90349639105397</v>
      </c>
    </row>
    <row r="937" spans="1:8">
      <c r="A937" s="2">
        <v>45492.3486742934</v>
      </c>
      <c r="B937">
        <f t="shared" si="14"/>
        <v>8</v>
      </c>
      <c r="C937" t="str" cm="1">
        <f t="array" ref="C937">_xlfn.IFS(AND(B937&gt;=6,B937&lt;=11),"上午",AND(B937&gt;11,B937&lt;18),"下午",AND(B937&gt;=18,B937&lt;=24),"晚上")</f>
        <v>上午</v>
      </c>
      <c r="D937" t="s">
        <v>74</v>
      </c>
      <c r="E937">
        <v>57</v>
      </c>
      <c r="F937">
        <v>6166</v>
      </c>
      <c r="G937" t="s">
        <v>18</v>
      </c>
      <c r="H937">
        <v>1.30110304845427</v>
      </c>
    </row>
    <row r="938" spans="1:8">
      <c r="A938" s="2">
        <v>45492.347979849</v>
      </c>
      <c r="B938">
        <f t="shared" si="14"/>
        <v>8</v>
      </c>
      <c r="C938" t="str" cm="1">
        <f t="array" ref="C938">_xlfn.IFS(AND(B938&gt;=6,B938&lt;=11),"上午",AND(B938&gt;11,B938&lt;18),"下午",AND(B938&gt;=18,B938&lt;=24),"晚上")</f>
        <v>上午</v>
      </c>
      <c r="D938" t="s">
        <v>44</v>
      </c>
      <c r="E938">
        <v>37</v>
      </c>
      <c r="F938">
        <v>3010</v>
      </c>
      <c r="G938" t="s">
        <v>18</v>
      </c>
      <c r="H938">
        <v>0.346888607309088</v>
      </c>
    </row>
    <row r="939" spans="1:8">
      <c r="A939" s="2">
        <v>45492.3472854045</v>
      </c>
      <c r="B939">
        <f t="shared" si="14"/>
        <v>8</v>
      </c>
      <c r="C939" t="str" cm="1">
        <f t="array" ref="C939">_xlfn.IFS(AND(B939&gt;=6,B939&lt;=11),"上午",AND(B939&gt;11,B939&lt;18),"下午",AND(B939&gt;=18,B939&lt;=24),"晚上")</f>
        <v>上午</v>
      </c>
      <c r="D939" t="s">
        <v>67</v>
      </c>
      <c r="E939">
        <v>14</v>
      </c>
      <c r="F939">
        <v>1398</v>
      </c>
      <c r="G939" t="s">
        <v>12</v>
      </c>
      <c r="H939">
        <v>1.16417422514245</v>
      </c>
    </row>
    <row r="940" spans="1:8">
      <c r="A940" s="2">
        <v>45492.3465909601</v>
      </c>
      <c r="B940">
        <f t="shared" si="14"/>
        <v>8</v>
      </c>
      <c r="C940" t="str" cm="1">
        <f t="array" ref="C940">_xlfn.IFS(AND(B940&gt;=6,B940&lt;=11),"上午",AND(B940&gt;11,B940&lt;18),"下午",AND(B940&gt;=18,B940&lt;=24),"晚上")</f>
        <v>上午</v>
      </c>
      <c r="D940" t="s">
        <v>61</v>
      </c>
      <c r="E940">
        <v>33</v>
      </c>
      <c r="F940">
        <v>2733</v>
      </c>
      <c r="G940" t="s">
        <v>18</v>
      </c>
      <c r="H940">
        <v>1.58339052108171</v>
      </c>
    </row>
    <row r="941" spans="1:8">
      <c r="A941" s="2">
        <v>45492.3458965156</v>
      </c>
      <c r="B941">
        <f t="shared" si="14"/>
        <v>8</v>
      </c>
      <c r="C941" t="str" cm="1">
        <f t="array" ref="C941">_xlfn.IFS(AND(B941&gt;=6,B941&lt;=11),"上午",AND(B941&gt;11,B941&lt;18),"下午",AND(B941&gt;=18,B941&lt;=24),"晚上")</f>
        <v>上午</v>
      </c>
      <c r="D941" t="s">
        <v>84</v>
      </c>
      <c r="E941">
        <v>60</v>
      </c>
      <c r="F941">
        <v>3125</v>
      </c>
      <c r="G941" t="s">
        <v>14</v>
      </c>
      <c r="H941">
        <v>1.44613042523631</v>
      </c>
    </row>
    <row r="942" spans="1:8">
      <c r="A942" s="2">
        <v>45492.3452020712</v>
      </c>
      <c r="B942">
        <f t="shared" si="14"/>
        <v>8</v>
      </c>
      <c r="C942" t="str" cm="1">
        <f t="array" ref="C942">_xlfn.IFS(AND(B942&gt;=6,B942&lt;=11),"上午",AND(B942&gt;11,B942&lt;18),"下午",AND(B942&gt;=18,B942&lt;=24),"晚上")</f>
        <v>上午</v>
      </c>
      <c r="D942" t="s">
        <v>95</v>
      </c>
      <c r="E942">
        <v>34</v>
      </c>
      <c r="F942">
        <v>3171</v>
      </c>
      <c r="G942" t="s">
        <v>12</v>
      </c>
      <c r="H942">
        <v>0.426969535660993</v>
      </c>
    </row>
    <row r="943" spans="1:8">
      <c r="A943" s="2">
        <v>45492.3445076267</v>
      </c>
      <c r="B943">
        <f t="shared" si="14"/>
        <v>8</v>
      </c>
      <c r="C943" t="str" cm="1">
        <f t="array" ref="C943">_xlfn.IFS(AND(B943&gt;=6,B943&lt;=11),"上午",AND(B943&gt;11,B943&lt;18),"下午",AND(B943&gt;=18,B943&lt;=24),"晚上")</f>
        <v>上午</v>
      </c>
      <c r="D943" t="s">
        <v>55</v>
      </c>
      <c r="E943">
        <v>63</v>
      </c>
      <c r="F943">
        <v>1074</v>
      </c>
      <c r="G943" t="s">
        <v>14</v>
      </c>
      <c r="H943">
        <v>1.9475979981762</v>
      </c>
    </row>
    <row r="944" spans="1:8">
      <c r="A944" s="2">
        <v>45492.3438131823</v>
      </c>
      <c r="B944">
        <f t="shared" si="14"/>
        <v>8</v>
      </c>
      <c r="C944" t="str" cm="1">
        <f t="array" ref="C944">_xlfn.IFS(AND(B944&gt;=6,B944&lt;=11),"上午",AND(B944&gt;11,B944&lt;18),"下午",AND(B944&gt;=18,B944&lt;=24),"晚上")</f>
        <v>上午</v>
      </c>
      <c r="D944" t="s">
        <v>81</v>
      </c>
      <c r="E944">
        <v>24</v>
      </c>
      <c r="F944">
        <v>5697</v>
      </c>
      <c r="G944" t="s">
        <v>9</v>
      </c>
      <c r="H944">
        <v>0.952745926918551</v>
      </c>
    </row>
    <row r="945" spans="1:8">
      <c r="A945" s="2">
        <v>45492.3431187378</v>
      </c>
      <c r="B945">
        <f t="shared" si="14"/>
        <v>8</v>
      </c>
      <c r="C945" t="str" cm="1">
        <f t="array" ref="C945">_xlfn.IFS(AND(B945&gt;=6,B945&lt;=11),"上午",AND(B945&gt;11,B945&lt;18),"下午",AND(B945&gt;=18,B945&lt;=24),"晚上")</f>
        <v>上午</v>
      </c>
      <c r="D945" t="s">
        <v>51</v>
      </c>
      <c r="E945">
        <v>23</v>
      </c>
      <c r="F945">
        <v>4471</v>
      </c>
      <c r="G945" t="s">
        <v>14</v>
      </c>
      <c r="H945">
        <v>0.402147507106496</v>
      </c>
    </row>
    <row r="946" spans="1:8">
      <c r="A946" s="2">
        <v>45492.3424242934</v>
      </c>
      <c r="B946">
        <f t="shared" si="14"/>
        <v>8</v>
      </c>
      <c r="C946" t="str" cm="1">
        <f t="array" ref="C946">_xlfn.IFS(AND(B946&gt;=6,B946&lt;=11),"上午",AND(B946&gt;11,B946&lt;18),"下午",AND(B946&gt;=18,B946&lt;=24),"晚上")</f>
        <v>上午</v>
      </c>
      <c r="D946" t="s">
        <v>94</v>
      </c>
      <c r="E946">
        <v>11</v>
      </c>
      <c r="F946">
        <v>1836</v>
      </c>
      <c r="G946" t="s">
        <v>14</v>
      </c>
      <c r="H946">
        <v>0.442371932843481</v>
      </c>
    </row>
    <row r="947" spans="1:8">
      <c r="A947" s="2">
        <v>45492.341729849</v>
      </c>
      <c r="B947">
        <f t="shared" si="14"/>
        <v>8</v>
      </c>
      <c r="C947" t="str" cm="1">
        <f t="array" ref="C947">_xlfn.IFS(AND(B947&gt;=6,B947&lt;=11),"上午",AND(B947&gt;11,B947&lt;18),"下午",AND(B947&gt;=18,B947&lt;=24),"晚上")</f>
        <v>上午</v>
      </c>
      <c r="D947" t="s">
        <v>107</v>
      </c>
      <c r="E947">
        <v>17</v>
      </c>
      <c r="F947">
        <v>1499</v>
      </c>
      <c r="G947" t="s">
        <v>9</v>
      </c>
      <c r="H947">
        <v>0.286646485159253</v>
      </c>
    </row>
    <row r="948" spans="1:8">
      <c r="A948" s="2">
        <v>45492.3410354045</v>
      </c>
      <c r="B948">
        <f t="shared" si="14"/>
        <v>8</v>
      </c>
      <c r="C948" t="str" cm="1">
        <f t="array" ref="C948">_xlfn.IFS(AND(B948&gt;=6,B948&lt;=11),"上午",AND(B948&gt;11,B948&lt;18),"下午",AND(B948&gt;=18,B948&lt;=24),"晚上")</f>
        <v>上午</v>
      </c>
      <c r="D948" t="s">
        <v>99</v>
      </c>
      <c r="E948">
        <v>14</v>
      </c>
      <c r="F948">
        <v>1137</v>
      </c>
      <c r="G948" t="s">
        <v>18</v>
      </c>
      <c r="H948">
        <v>1.62668440602637</v>
      </c>
    </row>
    <row r="949" spans="1:8">
      <c r="A949" s="2">
        <v>45492.3403409601</v>
      </c>
      <c r="B949">
        <f t="shared" si="14"/>
        <v>8</v>
      </c>
      <c r="C949" t="str" cm="1">
        <f t="array" ref="C949">_xlfn.IFS(AND(B949&gt;=6,B949&lt;=11),"上午",AND(B949&gt;11,B949&lt;18),"下午",AND(B949&gt;=18,B949&lt;=24),"晚上")</f>
        <v>上午</v>
      </c>
      <c r="D949" t="s">
        <v>73</v>
      </c>
      <c r="E949">
        <v>79</v>
      </c>
      <c r="F949">
        <v>3097</v>
      </c>
      <c r="G949" t="s">
        <v>14</v>
      </c>
      <c r="H949">
        <v>0.331857939211512</v>
      </c>
    </row>
    <row r="950" spans="1:8">
      <c r="A950" s="2">
        <v>45492.3396465156</v>
      </c>
      <c r="B950">
        <f t="shared" si="14"/>
        <v>8</v>
      </c>
      <c r="C950" t="str" cm="1">
        <f t="array" ref="C950">_xlfn.IFS(AND(B950&gt;=6,B950&lt;=11),"上午",AND(B950&gt;11,B950&lt;18),"下午",AND(B950&gt;=18,B950&lt;=24),"晚上")</f>
        <v>上午</v>
      </c>
      <c r="D950" t="s">
        <v>77</v>
      </c>
      <c r="E950">
        <v>26</v>
      </c>
      <c r="F950">
        <v>6068</v>
      </c>
      <c r="G950" t="s">
        <v>18</v>
      </c>
      <c r="H950">
        <v>0.337737988569319</v>
      </c>
    </row>
    <row r="951" spans="1:8">
      <c r="A951" s="2">
        <v>45492.3389520712</v>
      </c>
      <c r="B951">
        <f t="shared" si="14"/>
        <v>8</v>
      </c>
      <c r="C951" t="str" cm="1">
        <f t="array" ref="C951">_xlfn.IFS(AND(B951&gt;=6,B951&lt;=11),"上午",AND(B951&gt;11,B951&lt;18),"下午",AND(B951&gt;=18,B951&lt;=24),"晚上")</f>
        <v>上午</v>
      </c>
      <c r="D951" t="s">
        <v>17</v>
      </c>
      <c r="E951">
        <v>71</v>
      </c>
      <c r="F951">
        <v>4696</v>
      </c>
      <c r="G951" t="s">
        <v>18</v>
      </c>
      <c r="H951">
        <v>1.71589606804559</v>
      </c>
    </row>
    <row r="952" spans="1:8">
      <c r="A952" s="2">
        <v>45492.3382576267</v>
      </c>
      <c r="B952">
        <f t="shared" si="14"/>
        <v>8</v>
      </c>
      <c r="C952" t="str" cm="1">
        <f t="array" ref="C952">_xlfn.IFS(AND(B952&gt;=6,B952&lt;=11),"上午",AND(B952&gt;11,B952&lt;18),"下午",AND(B952&gt;=18,B952&lt;=24),"晚上")</f>
        <v>上午</v>
      </c>
      <c r="D952" t="s">
        <v>68</v>
      </c>
      <c r="E952">
        <v>59</v>
      </c>
      <c r="F952">
        <v>2885</v>
      </c>
      <c r="G952" t="s">
        <v>18</v>
      </c>
      <c r="H952">
        <v>0.754747760450363</v>
      </c>
    </row>
    <row r="953" spans="1:8">
      <c r="A953" s="2">
        <v>45492.3375631823</v>
      </c>
      <c r="B953">
        <f t="shared" si="14"/>
        <v>8</v>
      </c>
      <c r="C953" t="str" cm="1">
        <f t="array" ref="C953">_xlfn.IFS(AND(B953&gt;=6,B953&lt;=11),"上午",AND(B953&gt;11,B953&lt;18),"下午",AND(B953&gt;=18,B953&lt;=24),"晚上")</f>
        <v>上午</v>
      </c>
      <c r="D953" t="s">
        <v>81</v>
      </c>
      <c r="E953">
        <v>45</v>
      </c>
      <c r="F953">
        <v>3757</v>
      </c>
      <c r="G953" t="s">
        <v>14</v>
      </c>
      <c r="H953">
        <v>0.158630018185338</v>
      </c>
    </row>
    <row r="954" spans="1:8">
      <c r="A954" s="2">
        <v>45492.3368687379</v>
      </c>
      <c r="B954">
        <f t="shared" si="14"/>
        <v>8</v>
      </c>
      <c r="C954" t="str" cm="1">
        <f t="array" ref="C954">_xlfn.IFS(AND(B954&gt;=6,B954&lt;=11),"上午",AND(B954&gt;11,B954&lt;18),"下午",AND(B954&gt;=18,B954&lt;=24),"晚上")</f>
        <v>上午</v>
      </c>
      <c r="D954" t="s">
        <v>69</v>
      </c>
      <c r="E954">
        <v>88</v>
      </c>
      <c r="F954">
        <v>4920</v>
      </c>
      <c r="G954" t="s">
        <v>9</v>
      </c>
      <c r="H954">
        <v>0.198601069084981</v>
      </c>
    </row>
    <row r="955" spans="1:8">
      <c r="A955" s="2">
        <v>45492.3361742934</v>
      </c>
      <c r="B955">
        <f t="shared" si="14"/>
        <v>8</v>
      </c>
      <c r="C955" t="str" cm="1">
        <f t="array" ref="C955">_xlfn.IFS(AND(B955&gt;=6,B955&lt;=11),"上午",AND(B955&gt;11,B955&lt;18),"下午",AND(B955&gt;=18,B955&lt;=24),"晚上")</f>
        <v>上午</v>
      </c>
      <c r="D955" t="s">
        <v>86</v>
      </c>
      <c r="E955">
        <v>16</v>
      </c>
      <c r="F955">
        <v>2900</v>
      </c>
      <c r="G955" t="s">
        <v>9</v>
      </c>
      <c r="H955">
        <v>0.370123848737402</v>
      </c>
    </row>
    <row r="956" spans="1:8">
      <c r="A956" s="2">
        <v>45492.335479849</v>
      </c>
      <c r="B956">
        <f t="shared" si="14"/>
        <v>8</v>
      </c>
      <c r="C956" t="str" cm="1">
        <f t="array" ref="C956">_xlfn.IFS(AND(B956&gt;=6,B956&lt;=11),"上午",AND(B956&gt;11,B956&lt;18),"下午",AND(B956&gt;=18,B956&lt;=24),"晚上")</f>
        <v>上午</v>
      </c>
      <c r="D956" t="s">
        <v>65</v>
      </c>
      <c r="E956">
        <v>92</v>
      </c>
      <c r="F956">
        <v>3610</v>
      </c>
      <c r="G956" t="s">
        <v>18</v>
      </c>
      <c r="H956">
        <v>0.50544736115381</v>
      </c>
    </row>
    <row r="957" spans="1:8">
      <c r="A957" s="2">
        <v>45492.3347854045</v>
      </c>
      <c r="B957">
        <f t="shared" si="14"/>
        <v>8</v>
      </c>
      <c r="C957" t="str" cm="1">
        <f t="array" ref="C957">_xlfn.IFS(AND(B957&gt;=6,B957&lt;=11),"上午",AND(B957&gt;11,B957&lt;18),"下午",AND(B957&gt;=18,B957&lt;=24),"晚上")</f>
        <v>上午</v>
      </c>
      <c r="D957" t="s">
        <v>93</v>
      </c>
      <c r="E957">
        <v>52</v>
      </c>
      <c r="F957">
        <v>4986</v>
      </c>
      <c r="G957" t="s">
        <v>12</v>
      </c>
      <c r="H957">
        <v>1.36377776905297</v>
      </c>
    </row>
    <row r="958" spans="1:8">
      <c r="A958" s="2">
        <v>45492.3340909601</v>
      </c>
      <c r="B958">
        <f t="shared" si="14"/>
        <v>8</v>
      </c>
      <c r="C958" t="str" cm="1">
        <f t="array" ref="C958">_xlfn.IFS(AND(B958&gt;=6,B958&lt;=11),"上午",AND(B958&gt;11,B958&lt;18),"下午",AND(B958&gt;=18,B958&lt;=24),"晚上")</f>
        <v>上午</v>
      </c>
      <c r="D958" t="s">
        <v>8</v>
      </c>
      <c r="E958">
        <v>7</v>
      </c>
      <c r="F958">
        <v>2449</v>
      </c>
      <c r="G958" t="s">
        <v>9</v>
      </c>
      <c r="H958">
        <v>0.398919932003474</v>
      </c>
    </row>
    <row r="959" spans="1:8">
      <c r="A959" s="2">
        <v>45492.3333965156</v>
      </c>
      <c r="B959">
        <f t="shared" si="14"/>
        <v>8</v>
      </c>
      <c r="C959" t="str" cm="1">
        <f t="array" ref="C959">_xlfn.IFS(AND(B959&gt;=6,B959&lt;=11),"上午",AND(B959&gt;11,B959&lt;18),"下午",AND(B959&gt;=18,B959&lt;=24),"晚上")</f>
        <v>上午</v>
      </c>
      <c r="D959" t="s">
        <v>96</v>
      </c>
      <c r="E959">
        <v>78</v>
      </c>
      <c r="F959">
        <v>1546</v>
      </c>
      <c r="G959" t="s">
        <v>14</v>
      </c>
      <c r="H959">
        <v>0.325861343236437</v>
      </c>
    </row>
    <row r="960" spans="1:8">
      <c r="A960" s="2">
        <v>45492.3327020712</v>
      </c>
      <c r="B960">
        <f t="shared" si="14"/>
        <v>7</v>
      </c>
      <c r="C960" t="str" cm="1">
        <f t="array" ref="C960">_xlfn.IFS(AND(B960&gt;=6,B960&lt;=11),"上午",AND(B960&gt;11,B960&lt;18),"下午",AND(B960&gt;=18,B960&lt;=24),"晚上")</f>
        <v>上午</v>
      </c>
      <c r="D960" t="s">
        <v>51</v>
      </c>
      <c r="E960">
        <v>26</v>
      </c>
      <c r="F960">
        <v>6017</v>
      </c>
      <c r="G960" t="s">
        <v>14</v>
      </c>
      <c r="H960">
        <v>1.55296636880493</v>
      </c>
    </row>
    <row r="961" spans="1:8">
      <c r="A961" s="2">
        <v>45492.3320076267</v>
      </c>
      <c r="B961">
        <f t="shared" si="14"/>
        <v>7</v>
      </c>
      <c r="C961" t="str" cm="1">
        <f t="array" ref="C961">_xlfn.IFS(AND(B961&gt;=6,B961&lt;=11),"上午",AND(B961&gt;11,B961&lt;18),"下午",AND(B961&gt;=18,B961&lt;=24),"晚上")</f>
        <v>上午</v>
      </c>
      <c r="D961" t="s">
        <v>107</v>
      </c>
      <c r="E961">
        <v>45</v>
      </c>
      <c r="F961">
        <v>5676</v>
      </c>
      <c r="G961" t="s">
        <v>12</v>
      </c>
      <c r="H961">
        <v>1.37500503933384</v>
      </c>
    </row>
    <row r="962" spans="1:8">
      <c r="A962" s="2">
        <v>45492.3313131823</v>
      </c>
      <c r="B962">
        <f t="shared" si="14"/>
        <v>7</v>
      </c>
      <c r="C962" t="str" cm="1">
        <f t="array" ref="C962">_xlfn.IFS(AND(B962&gt;=6,B962&lt;=11),"上午",AND(B962&gt;11,B962&lt;18),"下午",AND(B962&gt;=18,B962&lt;=24),"晚上")</f>
        <v>上午</v>
      </c>
      <c r="D962" t="s">
        <v>94</v>
      </c>
      <c r="E962">
        <v>49</v>
      </c>
      <c r="F962">
        <v>6468</v>
      </c>
      <c r="G962" t="s">
        <v>9</v>
      </c>
      <c r="H962">
        <v>0.927116020764949</v>
      </c>
    </row>
    <row r="963" spans="1:8">
      <c r="A963" s="2">
        <v>45492.3306187378</v>
      </c>
      <c r="B963">
        <f t="shared" ref="B963:B1001" si="15">HOUR(A963)</f>
        <v>7</v>
      </c>
      <c r="C963" t="str" cm="1">
        <f t="array" ref="C963">_xlfn.IFS(AND(B963&gt;=6,B963&lt;=11),"上午",AND(B963&gt;11,B963&lt;18),"下午",AND(B963&gt;=18,B963&lt;=24),"晚上")</f>
        <v>上午</v>
      </c>
      <c r="D963" t="s">
        <v>59</v>
      </c>
      <c r="E963">
        <v>70</v>
      </c>
      <c r="F963">
        <v>3003</v>
      </c>
      <c r="G963" t="s">
        <v>14</v>
      </c>
      <c r="H963">
        <v>1.1436885658122</v>
      </c>
    </row>
    <row r="964" spans="1:8">
      <c r="A964" s="2">
        <v>45492.3299242934</v>
      </c>
      <c r="B964">
        <f t="shared" si="15"/>
        <v>7</v>
      </c>
      <c r="C964" t="str" cm="1">
        <f t="array" ref="C964">_xlfn.IFS(AND(B964&gt;=6,B964&lt;=11),"上午",AND(B964&gt;11,B964&lt;18),"下午",AND(B964&gt;=18,B964&lt;=24),"晚上")</f>
        <v>上午</v>
      </c>
      <c r="D964" t="s">
        <v>61</v>
      </c>
      <c r="E964">
        <v>2</v>
      </c>
      <c r="F964">
        <v>3096</v>
      </c>
      <c r="G964" t="s">
        <v>14</v>
      </c>
      <c r="H964">
        <v>0.692769638620195</v>
      </c>
    </row>
    <row r="965" spans="1:8">
      <c r="A965" s="2">
        <v>45492.329229849</v>
      </c>
      <c r="B965">
        <f t="shared" si="15"/>
        <v>7</v>
      </c>
      <c r="C965" t="str" cm="1">
        <f t="array" ref="C965">_xlfn.IFS(AND(B965&gt;=6,B965&lt;=11),"上午",AND(B965&gt;11,B965&lt;18),"下午",AND(B965&gt;=18,B965&lt;=24),"晚上")</f>
        <v>上午</v>
      </c>
      <c r="D965" t="s">
        <v>89</v>
      </c>
      <c r="E965">
        <v>92</v>
      </c>
      <c r="F965">
        <v>1703</v>
      </c>
      <c r="G965" t="s">
        <v>14</v>
      </c>
      <c r="H965">
        <v>1.01675079844719</v>
      </c>
    </row>
    <row r="966" spans="1:8">
      <c r="A966" s="2">
        <v>45492.3285354045</v>
      </c>
      <c r="B966">
        <f t="shared" si="15"/>
        <v>7</v>
      </c>
      <c r="C966" t="str" cm="1">
        <f t="array" ref="C966">_xlfn.IFS(AND(B966&gt;=6,B966&lt;=11),"上午",AND(B966&gt;11,B966&lt;18),"下午",AND(B966&gt;=18,B966&lt;=24),"晚上")</f>
        <v>上午</v>
      </c>
      <c r="D966" t="s">
        <v>24</v>
      </c>
      <c r="E966">
        <v>63</v>
      </c>
      <c r="F966">
        <v>3403</v>
      </c>
      <c r="G966" t="s">
        <v>12</v>
      </c>
      <c r="H966">
        <v>1.06267803306722</v>
      </c>
    </row>
    <row r="967" spans="1:8">
      <c r="A967" s="2">
        <v>45492.3278409601</v>
      </c>
      <c r="B967">
        <f t="shared" si="15"/>
        <v>7</v>
      </c>
      <c r="C967" t="str" cm="1">
        <f t="array" ref="C967">_xlfn.IFS(AND(B967&gt;=6,B967&lt;=11),"上午",AND(B967&gt;11,B967&lt;18),"下午",AND(B967&gt;=18,B967&lt;=24),"晚上")</f>
        <v>上午</v>
      </c>
      <c r="D967" t="s">
        <v>67</v>
      </c>
      <c r="E967">
        <v>43</v>
      </c>
      <c r="F967">
        <v>2625</v>
      </c>
      <c r="G967" t="s">
        <v>12</v>
      </c>
      <c r="H967">
        <v>0.835750815238382</v>
      </c>
    </row>
    <row r="968" spans="1:8">
      <c r="A968" s="2">
        <v>45492.3271465156</v>
      </c>
      <c r="B968">
        <f t="shared" si="15"/>
        <v>7</v>
      </c>
      <c r="C968" t="str" cm="1">
        <f t="array" ref="C968">_xlfn.IFS(AND(B968&gt;=6,B968&lt;=11),"上午",AND(B968&gt;11,B968&lt;18),"下午",AND(B968&gt;=18,B968&lt;=24),"晚上")</f>
        <v>上午</v>
      </c>
      <c r="D968" t="s">
        <v>27</v>
      </c>
      <c r="E968">
        <v>52</v>
      </c>
      <c r="F968">
        <v>4331</v>
      </c>
      <c r="G968" t="s">
        <v>18</v>
      </c>
      <c r="H968">
        <v>1.82248720027711</v>
      </c>
    </row>
    <row r="969" spans="1:8">
      <c r="A969" s="2">
        <v>45492.3264520712</v>
      </c>
      <c r="B969">
        <f t="shared" si="15"/>
        <v>7</v>
      </c>
      <c r="C969" t="str" cm="1">
        <f t="array" ref="C969">_xlfn.IFS(AND(B969&gt;=6,B969&lt;=11),"上午",AND(B969&gt;11,B969&lt;18),"下午",AND(B969&gt;=18,B969&lt;=24),"晚上")</f>
        <v>上午</v>
      </c>
      <c r="D969" t="s">
        <v>35</v>
      </c>
      <c r="E969">
        <v>23</v>
      </c>
      <c r="F969">
        <v>5733</v>
      </c>
      <c r="G969" t="s">
        <v>9</v>
      </c>
      <c r="H969">
        <v>0.130517543463912</v>
      </c>
    </row>
    <row r="970" spans="1:8">
      <c r="A970" s="2">
        <v>45492.3257576267</v>
      </c>
      <c r="B970">
        <f t="shared" si="15"/>
        <v>7</v>
      </c>
      <c r="C970" t="str" cm="1">
        <f t="array" ref="C970">_xlfn.IFS(AND(B970&gt;=6,B970&lt;=11),"上午",AND(B970&gt;11,B970&lt;18),"下午",AND(B970&gt;=18,B970&lt;=24),"晚上")</f>
        <v>上午</v>
      </c>
      <c r="D970" t="s">
        <v>81</v>
      </c>
      <c r="E970">
        <v>59</v>
      </c>
      <c r="F970">
        <v>6105</v>
      </c>
      <c r="G970" t="s">
        <v>18</v>
      </c>
      <c r="H970">
        <v>1.58612539987337</v>
      </c>
    </row>
    <row r="971" spans="1:8">
      <c r="A971" s="2">
        <v>45492.3250631823</v>
      </c>
      <c r="B971">
        <f t="shared" si="15"/>
        <v>7</v>
      </c>
      <c r="C971" t="str" cm="1">
        <f t="array" ref="C971">_xlfn.IFS(AND(B971&gt;=6,B971&lt;=11),"上午",AND(B971&gt;11,B971&lt;18),"下午",AND(B971&gt;=18,B971&lt;=24),"晚上")</f>
        <v>上午</v>
      </c>
      <c r="D971" t="s">
        <v>59</v>
      </c>
      <c r="E971">
        <v>2</v>
      </c>
      <c r="F971">
        <v>3978</v>
      </c>
      <c r="G971" t="s">
        <v>9</v>
      </c>
      <c r="H971">
        <v>0.336327379358516</v>
      </c>
    </row>
    <row r="972" spans="1:8">
      <c r="A972" s="2">
        <v>45492.3243687378</v>
      </c>
      <c r="B972">
        <f t="shared" si="15"/>
        <v>7</v>
      </c>
      <c r="C972" t="str" cm="1">
        <f t="array" ref="C972">_xlfn.IFS(AND(B972&gt;=6,B972&lt;=11),"上午",AND(B972&gt;11,B972&lt;18),"下午",AND(B972&gt;=18,B972&lt;=24),"晚上")</f>
        <v>上午</v>
      </c>
      <c r="D972" t="s">
        <v>46</v>
      </c>
      <c r="E972">
        <v>19</v>
      </c>
      <c r="F972">
        <v>5736</v>
      </c>
      <c r="G972" t="s">
        <v>18</v>
      </c>
      <c r="H972">
        <v>1.61533998502068</v>
      </c>
    </row>
    <row r="973" spans="1:8">
      <c r="A973" s="2">
        <v>45492.3236742934</v>
      </c>
      <c r="B973">
        <f t="shared" si="15"/>
        <v>7</v>
      </c>
      <c r="C973" t="str" cm="1">
        <f t="array" ref="C973">_xlfn.IFS(AND(B973&gt;=6,B973&lt;=11),"上午",AND(B973&gt;11,B973&lt;18),"下午",AND(B973&gt;=18,B973&lt;=24),"晚上")</f>
        <v>上午</v>
      </c>
      <c r="D973" t="s">
        <v>107</v>
      </c>
      <c r="E973">
        <v>45</v>
      </c>
      <c r="F973">
        <v>3839</v>
      </c>
      <c r="G973" t="s">
        <v>18</v>
      </c>
      <c r="H973">
        <v>1.27023263978577</v>
      </c>
    </row>
    <row r="974" spans="1:8">
      <c r="A974" s="2">
        <v>45492.322979849</v>
      </c>
      <c r="B974">
        <f t="shared" si="15"/>
        <v>7</v>
      </c>
      <c r="C974" t="str" cm="1">
        <f t="array" ref="C974">_xlfn.IFS(AND(B974&gt;=6,B974&lt;=11),"上午",AND(B974&gt;11,B974&lt;18),"下午",AND(B974&gt;=18,B974&lt;=24),"晚上")</f>
        <v>上午</v>
      </c>
      <c r="D974" t="s">
        <v>54</v>
      </c>
      <c r="E974">
        <v>14</v>
      </c>
      <c r="F974">
        <v>4384</v>
      </c>
      <c r="G974" t="s">
        <v>18</v>
      </c>
      <c r="H974">
        <v>1.70222837277916</v>
      </c>
    </row>
    <row r="975" spans="1:8">
      <c r="A975" s="2">
        <v>45492.3222854045</v>
      </c>
      <c r="B975">
        <f t="shared" si="15"/>
        <v>7</v>
      </c>
      <c r="C975" t="str" cm="1">
        <f t="array" ref="C975">_xlfn.IFS(AND(B975&gt;=6,B975&lt;=11),"上午",AND(B975&gt;11,B975&lt;18),"下午",AND(B975&gt;=18,B975&lt;=24),"晚上")</f>
        <v>上午</v>
      </c>
      <c r="D975" t="s">
        <v>30</v>
      </c>
      <c r="E975">
        <v>24</v>
      </c>
      <c r="F975">
        <v>3659</v>
      </c>
      <c r="G975" t="s">
        <v>14</v>
      </c>
      <c r="H975">
        <v>0.285277218717705</v>
      </c>
    </row>
    <row r="976" spans="1:8">
      <c r="A976" s="2">
        <v>45492.3215909601</v>
      </c>
      <c r="B976">
        <f t="shared" si="15"/>
        <v>7</v>
      </c>
      <c r="C976" t="str" cm="1">
        <f t="array" ref="C976">_xlfn.IFS(AND(B976&gt;=6,B976&lt;=11),"上午",AND(B976&gt;11,B976&lt;18),"下午",AND(B976&gt;=18,B976&lt;=24),"晚上")</f>
        <v>上午</v>
      </c>
      <c r="D976" t="s">
        <v>91</v>
      </c>
      <c r="E976">
        <v>93</v>
      </c>
      <c r="F976">
        <v>2861</v>
      </c>
      <c r="G976" t="s">
        <v>9</v>
      </c>
      <c r="H976">
        <v>1.16206320478957</v>
      </c>
    </row>
    <row r="977" spans="1:8">
      <c r="A977" s="2">
        <v>45492.3208965156</v>
      </c>
      <c r="B977">
        <f t="shared" si="15"/>
        <v>7</v>
      </c>
      <c r="C977" t="str" cm="1">
        <f t="array" ref="C977">_xlfn.IFS(AND(B977&gt;=6,B977&lt;=11),"上午",AND(B977&gt;11,B977&lt;18),"下午",AND(B977&gt;=18,B977&lt;=24),"晚上")</f>
        <v>上午</v>
      </c>
      <c r="D977" t="s">
        <v>57</v>
      </c>
      <c r="E977">
        <v>77</v>
      </c>
      <c r="F977">
        <v>3856</v>
      </c>
      <c r="G977" t="s">
        <v>12</v>
      </c>
      <c r="H977">
        <v>1.05206697249817</v>
      </c>
    </row>
    <row r="978" spans="1:8">
      <c r="A978" s="2">
        <v>45492.3202020712</v>
      </c>
      <c r="B978">
        <f t="shared" si="15"/>
        <v>7</v>
      </c>
      <c r="C978" t="str" cm="1">
        <f t="array" ref="C978">_xlfn.IFS(AND(B978&gt;=6,B978&lt;=11),"上午",AND(B978&gt;11,B978&lt;18),"下午",AND(B978&gt;=18,B978&lt;=24),"晚上")</f>
        <v>上午</v>
      </c>
      <c r="D978" t="s">
        <v>37</v>
      </c>
      <c r="E978">
        <v>70</v>
      </c>
      <c r="F978">
        <v>6301</v>
      </c>
      <c r="G978" t="s">
        <v>14</v>
      </c>
      <c r="H978">
        <v>1.44176704763038</v>
      </c>
    </row>
    <row r="979" spans="1:8">
      <c r="A979" s="2">
        <v>45492.3195076267</v>
      </c>
      <c r="B979">
        <f t="shared" si="15"/>
        <v>7</v>
      </c>
      <c r="C979" t="str" cm="1">
        <f t="array" ref="C979">_xlfn.IFS(AND(B979&gt;=6,B979&lt;=11),"上午",AND(B979&gt;11,B979&lt;18),"下午",AND(B979&gt;=18,B979&lt;=24),"晚上")</f>
        <v>上午</v>
      </c>
      <c r="D979" t="s">
        <v>93</v>
      </c>
      <c r="E979">
        <v>16</v>
      </c>
      <c r="F979">
        <v>1685</v>
      </c>
      <c r="G979" t="s">
        <v>14</v>
      </c>
      <c r="H979">
        <v>1.11515204859798</v>
      </c>
    </row>
    <row r="980" spans="1:8">
      <c r="A980" s="2">
        <v>45492.3188131823</v>
      </c>
      <c r="B980">
        <f t="shared" si="15"/>
        <v>7</v>
      </c>
      <c r="C980" t="str" cm="1">
        <f t="array" ref="C980">_xlfn.IFS(AND(B980&gt;=6,B980&lt;=11),"上午",AND(B980&gt;11,B980&lt;18),"下午",AND(B980&gt;=18,B980&lt;=24),"晚上")</f>
        <v>上午</v>
      </c>
      <c r="D980" t="s">
        <v>11</v>
      </c>
      <c r="E980">
        <v>83</v>
      </c>
      <c r="F980">
        <v>5283</v>
      </c>
      <c r="G980" t="s">
        <v>14</v>
      </c>
      <c r="H980">
        <v>1.1273956775529</v>
      </c>
    </row>
    <row r="981" spans="1:8">
      <c r="A981" s="2">
        <v>45492.3181187379</v>
      </c>
      <c r="B981">
        <f t="shared" si="15"/>
        <v>7</v>
      </c>
      <c r="C981" t="str" cm="1">
        <f t="array" ref="C981">_xlfn.IFS(AND(B981&gt;=6,B981&lt;=11),"上午",AND(B981&gt;11,B981&lt;18),"下午",AND(B981&gt;=18,B981&lt;=24),"晚上")</f>
        <v>上午</v>
      </c>
      <c r="D981" t="s">
        <v>38</v>
      </c>
      <c r="E981">
        <v>99</v>
      </c>
      <c r="F981">
        <v>2619</v>
      </c>
      <c r="G981" t="s">
        <v>14</v>
      </c>
      <c r="H981">
        <v>0.916232292794523</v>
      </c>
    </row>
    <row r="982" spans="1:8">
      <c r="A982" s="2">
        <v>45492.3174242934</v>
      </c>
      <c r="B982">
        <f t="shared" si="15"/>
        <v>7</v>
      </c>
      <c r="C982" t="str" cm="1">
        <f t="array" ref="C982">_xlfn.IFS(AND(B982&gt;=6,B982&lt;=11),"上午",AND(B982&gt;11,B982&lt;18),"下午",AND(B982&gt;=18,B982&lt;=24),"晚上")</f>
        <v>上午</v>
      </c>
      <c r="D982" t="s">
        <v>43</v>
      </c>
      <c r="E982">
        <v>8</v>
      </c>
      <c r="F982">
        <v>6080</v>
      </c>
      <c r="G982" t="s">
        <v>18</v>
      </c>
      <c r="H982">
        <v>0.686785405613948</v>
      </c>
    </row>
    <row r="983" spans="1:8">
      <c r="A983" s="2">
        <v>45492.316729849</v>
      </c>
      <c r="B983">
        <f t="shared" si="15"/>
        <v>7</v>
      </c>
      <c r="C983" t="str" cm="1">
        <f t="array" ref="C983">_xlfn.IFS(AND(B983&gt;=6,B983&lt;=11),"上午",AND(B983&gt;11,B983&lt;18),"下午",AND(B983&gt;=18,B983&lt;=24),"晚上")</f>
        <v>上午</v>
      </c>
      <c r="D983" t="s">
        <v>89</v>
      </c>
      <c r="E983">
        <v>37</v>
      </c>
      <c r="F983">
        <v>5643</v>
      </c>
      <c r="G983" t="s">
        <v>18</v>
      </c>
      <c r="H983">
        <v>1.01630228637917</v>
      </c>
    </row>
    <row r="984" spans="1:8">
      <c r="A984" s="2">
        <v>45492.3160354045</v>
      </c>
      <c r="B984">
        <f t="shared" si="15"/>
        <v>7</v>
      </c>
      <c r="C984" t="str" cm="1">
        <f t="array" ref="C984">_xlfn.IFS(AND(B984&gt;=6,B984&lt;=11),"上午",AND(B984&gt;11,B984&lt;18),"下午",AND(B984&gt;=18,B984&lt;=24),"晚上")</f>
        <v>上午</v>
      </c>
      <c r="D984" t="s">
        <v>75</v>
      </c>
      <c r="E984">
        <v>47</v>
      </c>
      <c r="F984">
        <v>2431</v>
      </c>
      <c r="G984" t="s">
        <v>18</v>
      </c>
      <c r="H984">
        <v>0.325135481659961</v>
      </c>
    </row>
    <row r="985" spans="1:8">
      <c r="A985" s="2">
        <v>45492.3153409601</v>
      </c>
      <c r="B985">
        <f t="shared" si="15"/>
        <v>7</v>
      </c>
      <c r="C985" t="str" cm="1">
        <f t="array" ref="C985">_xlfn.IFS(AND(B985&gt;=6,B985&lt;=11),"上午",AND(B985&gt;11,B985&lt;18),"下午",AND(B985&gt;=18,B985&lt;=24),"晚上")</f>
        <v>上午</v>
      </c>
      <c r="D985" t="s">
        <v>56</v>
      </c>
      <c r="E985">
        <v>59</v>
      </c>
      <c r="F985">
        <v>1875</v>
      </c>
      <c r="G985" t="s">
        <v>12</v>
      </c>
      <c r="H985">
        <v>1.92687534406786</v>
      </c>
    </row>
    <row r="986" spans="1:8">
      <c r="A986" s="2">
        <v>45492.3146465156</v>
      </c>
      <c r="B986">
        <f t="shared" si="15"/>
        <v>7</v>
      </c>
      <c r="C986" t="str" cm="1">
        <f t="array" ref="C986">_xlfn.IFS(AND(B986&gt;=6,B986&lt;=11),"上午",AND(B986&gt;11,B986&lt;18),"下午",AND(B986&gt;=18,B986&lt;=24),"晚上")</f>
        <v>上午</v>
      </c>
      <c r="D986" t="s">
        <v>104</v>
      </c>
      <c r="E986">
        <v>62</v>
      </c>
      <c r="F986">
        <v>5713</v>
      </c>
      <c r="G986" t="s">
        <v>18</v>
      </c>
      <c r="H986">
        <v>1.45738045089054</v>
      </c>
    </row>
    <row r="987" spans="1:8">
      <c r="A987" s="2">
        <v>45492.3139520712</v>
      </c>
      <c r="B987">
        <f t="shared" si="15"/>
        <v>7</v>
      </c>
      <c r="C987" t="str" cm="1">
        <f t="array" ref="C987">_xlfn.IFS(AND(B987&gt;=6,B987&lt;=11),"上午",AND(B987&gt;11,B987&lt;18),"下午",AND(B987&gt;=18,B987&lt;=24),"晚上")</f>
        <v>上午</v>
      </c>
      <c r="D987" t="s">
        <v>110</v>
      </c>
      <c r="E987">
        <v>85</v>
      </c>
      <c r="F987">
        <v>3461</v>
      </c>
      <c r="G987" t="s">
        <v>18</v>
      </c>
      <c r="H987">
        <v>1.90968752170691</v>
      </c>
    </row>
    <row r="988" spans="1:8">
      <c r="A988" s="2">
        <v>45492.3132576267</v>
      </c>
      <c r="B988">
        <f t="shared" si="15"/>
        <v>7</v>
      </c>
      <c r="C988" t="str" cm="1">
        <f t="array" ref="C988">_xlfn.IFS(AND(B988&gt;=6,B988&lt;=11),"上午",AND(B988&gt;11,B988&lt;18),"下午",AND(B988&gt;=18,B988&lt;=24),"晚上")</f>
        <v>上午</v>
      </c>
      <c r="D988" t="s">
        <v>94</v>
      </c>
      <c r="E988">
        <v>1</v>
      </c>
      <c r="F988">
        <v>2365</v>
      </c>
      <c r="G988" t="s">
        <v>9</v>
      </c>
      <c r="H988">
        <v>0.53078202642693</v>
      </c>
    </row>
    <row r="989" spans="1:8">
      <c r="A989" s="2">
        <v>45492.3125631823</v>
      </c>
      <c r="B989">
        <f t="shared" si="15"/>
        <v>7</v>
      </c>
      <c r="C989" t="str" cm="1">
        <f t="array" ref="C989">_xlfn.IFS(AND(B989&gt;=6,B989&lt;=11),"上午",AND(B989&gt;11,B989&lt;18),"下午",AND(B989&gt;=18,B989&lt;=24),"晚上")</f>
        <v>上午</v>
      </c>
      <c r="D989" t="s">
        <v>61</v>
      </c>
      <c r="E989">
        <v>87</v>
      </c>
      <c r="F989">
        <v>2243</v>
      </c>
      <c r="G989" t="s">
        <v>9</v>
      </c>
      <c r="H989">
        <v>1.7707479383354</v>
      </c>
    </row>
    <row r="990" spans="1:8">
      <c r="A990" s="2">
        <v>45492.3118687378</v>
      </c>
      <c r="B990">
        <f t="shared" si="15"/>
        <v>7</v>
      </c>
      <c r="C990" t="str" cm="1">
        <f t="array" ref="C990">_xlfn.IFS(AND(B990&gt;=6,B990&lt;=11),"上午",AND(B990&gt;11,B990&lt;18),"下午",AND(B990&gt;=18,B990&lt;=24),"晚上")</f>
        <v>上午</v>
      </c>
      <c r="D990" t="s">
        <v>64</v>
      </c>
      <c r="E990">
        <v>71</v>
      </c>
      <c r="F990">
        <v>5998</v>
      </c>
      <c r="G990" t="s">
        <v>18</v>
      </c>
      <c r="H990">
        <v>1.63670097067072</v>
      </c>
    </row>
    <row r="991" spans="1:8">
      <c r="A991" s="2">
        <v>45492.3111742934</v>
      </c>
      <c r="B991">
        <f t="shared" si="15"/>
        <v>7</v>
      </c>
      <c r="C991" t="str" cm="1">
        <f t="array" ref="C991">_xlfn.IFS(AND(B991&gt;=6,B991&lt;=11),"上午",AND(B991&gt;11,B991&lt;18),"下午",AND(B991&gt;=18,B991&lt;=24),"晚上")</f>
        <v>上午</v>
      </c>
      <c r="D991" t="s">
        <v>117</v>
      </c>
      <c r="E991">
        <v>10</v>
      </c>
      <c r="F991">
        <v>1162</v>
      </c>
      <c r="G991" t="s">
        <v>18</v>
      </c>
      <c r="H991">
        <v>1.38658958366958</v>
      </c>
    </row>
    <row r="992" spans="1:8">
      <c r="A992" s="2">
        <v>45492.310479849</v>
      </c>
      <c r="B992">
        <f t="shared" si="15"/>
        <v>7</v>
      </c>
      <c r="C992" t="str" cm="1">
        <f t="array" ref="C992">_xlfn.IFS(AND(B992&gt;=6,B992&lt;=11),"上午",AND(B992&gt;11,B992&lt;18),"下午",AND(B992&gt;=18,B992&lt;=24),"晚上")</f>
        <v>上午</v>
      </c>
      <c r="D992" t="s">
        <v>110</v>
      </c>
      <c r="E992">
        <v>63</v>
      </c>
      <c r="F992">
        <v>2974</v>
      </c>
      <c r="G992" t="s">
        <v>9</v>
      </c>
      <c r="H992">
        <v>1.28755545356189</v>
      </c>
    </row>
    <row r="993" spans="1:8">
      <c r="A993" s="2">
        <v>45492.3097854045</v>
      </c>
      <c r="B993">
        <f t="shared" si="15"/>
        <v>7</v>
      </c>
      <c r="C993" t="str" cm="1">
        <f t="array" ref="C993">_xlfn.IFS(AND(B993&gt;=6,B993&lt;=11),"上午",AND(B993&gt;11,B993&lt;18),"下午",AND(B993&gt;=18,B993&lt;=24),"晚上")</f>
        <v>上午</v>
      </c>
      <c r="D993" t="s">
        <v>101</v>
      </c>
      <c r="E993">
        <v>76</v>
      </c>
      <c r="F993">
        <v>4291</v>
      </c>
      <c r="G993" t="s">
        <v>18</v>
      </c>
      <c r="H993">
        <v>0.701444364008953</v>
      </c>
    </row>
    <row r="994" spans="1:8">
      <c r="A994" s="2">
        <v>45492.3090909601</v>
      </c>
      <c r="B994">
        <f t="shared" si="15"/>
        <v>7</v>
      </c>
      <c r="C994" t="str" cm="1">
        <f t="array" ref="C994">_xlfn.IFS(AND(B994&gt;=6,B994&lt;=11),"上午",AND(B994&gt;11,B994&lt;18),"下午",AND(B994&gt;=18,B994&lt;=24),"晚上")</f>
        <v>上午</v>
      </c>
      <c r="D994" t="s">
        <v>62</v>
      </c>
      <c r="E994">
        <v>80</v>
      </c>
      <c r="F994">
        <v>1269</v>
      </c>
      <c r="G994" t="s">
        <v>12</v>
      </c>
      <c r="H994">
        <v>1.65118049143356</v>
      </c>
    </row>
    <row r="995" spans="1:8">
      <c r="A995" s="2">
        <v>45492.3083965156</v>
      </c>
      <c r="B995">
        <f t="shared" si="15"/>
        <v>7</v>
      </c>
      <c r="C995" t="str" cm="1">
        <f t="array" ref="C995">_xlfn.IFS(AND(B995&gt;=6,B995&lt;=11),"上午",AND(B995&gt;11,B995&lt;18),"下午",AND(B995&gt;=18,B995&lt;=24),"晚上")</f>
        <v>上午</v>
      </c>
      <c r="D995" t="s">
        <v>117</v>
      </c>
      <c r="E995">
        <v>71</v>
      </c>
      <c r="F995">
        <v>1631</v>
      </c>
      <c r="G995" t="s">
        <v>12</v>
      </c>
      <c r="H995">
        <v>1.05287937681149</v>
      </c>
    </row>
    <row r="996" spans="1:8">
      <c r="A996" s="2">
        <v>45492.3077020712</v>
      </c>
      <c r="B996">
        <f t="shared" si="15"/>
        <v>7</v>
      </c>
      <c r="C996" t="str" cm="1">
        <f t="array" ref="C996">_xlfn.IFS(AND(B996&gt;=6,B996&lt;=11),"上午",AND(B996&gt;11,B996&lt;18),"下午",AND(B996&gt;=18,B996&lt;=24),"晚上")</f>
        <v>上午</v>
      </c>
      <c r="D996" t="s">
        <v>109</v>
      </c>
      <c r="E996">
        <v>20</v>
      </c>
      <c r="F996">
        <v>1905</v>
      </c>
      <c r="G996" t="s">
        <v>12</v>
      </c>
      <c r="H996">
        <v>0.234693994193442</v>
      </c>
    </row>
    <row r="997" spans="1:8">
      <c r="A997" s="2">
        <v>45492.3070076267</v>
      </c>
      <c r="B997">
        <f t="shared" si="15"/>
        <v>7</v>
      </c>
      <c r="C997" t="str" cm="1">
        <f t="array" ref="C997">_xlfn.IFS(AND(B997&gt;=6,B997&lt;=11),"上午",AND(B997&gt;11,B997&lt;18),"下午",AND(B997&gt;=18,B997&lt;=24),"晚上")</f>
        <v>上午</v>
      </c>
      <c r="D997" t="s">
        <v>119</v>
      </c>
      <c r="E997">
        <v>17</v>
      </c>
      <c r="F997">
        <v>4471</v>
      </c>
      <c r="G997" t="s">
        <v>18</v>
      </c>
      <c r="H997">
        <v>0.694440005624747</v>
      </c>
    </row>
    <row r="998" spans="1:8">
      <c r="A998" s="2">
        <v>45492.3063131823</v>
      </c>
      <c r="B998">
        <f t="shared" si="15"/>
        <v>7</v>
      </c>
      <c r="C998" t="str" cm="1">
        <f t="array" ref="C998">_xlfn.IFS(AND(B998&gt;=6,B998&lt;=11),"上午",AND(B998&gt;11,B998&lt;18),"下午",AND(B998&gt;=18,B998&lt;=24),"晚上")</f>
        <v>上午</v>
      </c>
      <c r="D998" t="s">
        <v>115</v>
      </c>
      <c r="E998">
        <v>93</v>
      </c>
      <c r="F998">
        <v>4253</v>
      </c>
      <c r="G998" t="s">
        <v>14</v>
      </c>
      <c r="H998">
        <v>1.87706448723612</v>
      </c>
    </row>
    <row r="999" spans="1:8">
      <c r="A999" s="2">
        <v>45492.3056187379</v>
      </c>
      <c r="B999">
        <f t="shared" si="15"/>
        <v>7</v>
      </c>
      <c r="C999" t="str" cm="1">
        <f t="array" ref="C999">_xlfn.IFS(AND(B999&gt;=6,B999&lt;=11),"上午",AND(B999&gt;11,B999&lt;18),"下午",AND(B999&gt;=18,B999&lt;=24),"晚上")</f>
        <v>上午</v>
      </c>
      <c r="D999" t="s">
        <v>57</v>
      </c>
      <c r="E999">
        <v>63</v>
      </c>
      <c r="F999">
        <v>3014</v>
      </c>
      <c r="G999" t="s">
        <v>9</v>
      </c>
      <c r="H999">
        <v>1.71629249514921</v>
      </c>
    </row>
    <row r="1000" spans="1:8">
      <c r="A1000" s="2">
        <v>45492.3049242934</v>
      </c>
      <c r="B1000">
        <f t="shared" si="15"/>
        <v>7</v>
      </c>
      <c r="C1000" t="str" cm="1">
        <f t="array" ref="C1000">_xlfn.IFS(AND(B1000&gt;=6,B1000&lt;=11),"上午",AND(B1000&gt;11,B1000&lt;18),"下午",AND(B1000&gt;=18,B1000&lt;=24),"晚上")</f>
        <v>上午</v>
      </c>
      <c r="D1000" t="s">
        <v>28</v>
      </c>
      <c r="E1000">
        <v>81</v>
      </c>
      <c r="F1000">
        <v>2641</v>
      </c>
      <c r="G1000" t="s">
        <v>14</v>
      </c>
      <c r="H1000">
        <v>1.96562082634542</v>
      </c>
    </row>
    <row r="1001" spans="1:8">
      <c r="A1001" s="2">
        <v>45492.304229849</v>
      </c>
      <c r="B1001">
        <f t="shared" si="15"/>
        <v>7</v>
      </c>
      <c r="C1001" t="str" cm="1">
        <f t="array" ref="C1001">_xlfn.IFS(AND(B1001&gt;=6,B1001&lt;=11),"上午",AND(B1001&gt;11,B1001&lt;18),"下午",AND(B1001&gt;=18,B1001&lt;=24),"晚上")</f>
        <v>上午</v>
      </c>
      <c r="D1001" t="s">
        <v>94</v>
      </c>
      <c r="E1001">
        <v>94</v>
      </c>
      <c r="F1001">
        <v>1204</v>
      </c>
      <c r="G1001" t="s">
        <v>12</v>
      </c>
      <c r="H1001">
        <v>1.29318742694779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L"☆ve 婷</cp:lastModifiedBy>
  <dcterms:created xsi:type="dcterms:W3CDTF">2024-07-19T15:57:00Z</dcterms:created>
  <dcterms:modified xsi:type="dcterms:W3CDTF">2026-04-14T14:41:04Z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0B19D2EADD5146CB8ACD3B3719E81CFE_12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