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CSC_MS\Resources\README\"/>
    </mc:Choice>
  </mc:AlternateContent>
  <xr:revisionPtr revIDLastSave="0" documentId="13_ncr:1_{13F1E24D-332A-4F07-97D0-DAE6884A97D0}" xr6:coauthVersionLast="36" xr6:coauthVersionMax="36" xr10:uidLastSave="{00000000-0000-0000-0000-000000000000}"/>
  <bookViews>
    <workbookView xWindow="0" yWindow="0" windowWidth="28800" windowHeight="13545" xr2:uid="{5FC90DE4-2FBD-4B96-ADE9-01AE3F36C35E}"/>
  </bookViews>
  <sheets>
    <sheet name="Nucleo" sheetId="3" r:id="rId1"/>
    <sheet name="Marketshare" sheetId="2" r:id="rId2"/>
    <sheet name="WorkFlow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<sst xmlns="http://schemas.openxmlformats.org/spreadsheetml/2006/main" count="91" uniqueCount="66">
  <si>
    <t>SyRS</t>
    <phoneticPr fontId="2"/>
  </si>
  <si>
    <t>SwRS</t>
    <phoneticPr fontId="2"/>
  </si>
  <si>
    <t>SwDD</t>
    <phoneticPr fontId="2"/>
  </si>
  <si>
    <t>UT</t>
    <phoneticPr fontId="2"/>
  </si>
  <si>
    <t>IT</t>
    <phoneticPr fontId="2"/>
  </si>
  <si>
    <t>A. SyRS</t>
  </si>
  <si>
    <t>Division</t>
  </si>
  <si>
    <t>Deliverable</t>
  </si>
  <si>
    <t>UT
(Unit Test)</t>
  </si>
  <si>
    <t>IT
(Integrated Test)</t>
  </si>
  <si>
    <t>AT
(Acceptance Test)</t>
  </si>
  <si>
    <t>SD
(System Division)</t>
  </si>
  <si>
    <t>SDD
(Software Development Division)</t>
  </si>
  <si>
    <t>ED
(Evaluation Division)</t>
  </si>
  <si>
    <t xml:space="preserve"> DR. SyRS
SD/SDD/ED</t>
  </si>
  <si>
    <t>D.SwRS</t>
  </si>
  <si>
    <t>D.UT</t>
  </si>
  <si>
    <t xml:space="preserve"> DR. SwRS
SDD/ED</t>
  </si>
  <si>
    <t xml:space="preserve"> DR. SwDD
SDD/ED</t>
  </si>
  <si>
    <t>A. SwRS</t>
  </si>
  <si>
    <t>D.SwDD</t>
  </si>
  <si>
    <t>A.SwDD</t>
  </si>
  <si>
    <t>Coding</t>
  </si>
  <si>
    <t>Smoke
 Test</t>
  </si>
  <si>
    <t>AT</t>
  </si>
  <si>
    <t>D.IT</t>
  </si>
  <si>
    <t xml:space="preserve"> DR. Software
SD/SDD/ED</t>
  </si>
  <si>
    <t>Software
ST
(Smoke Test)</t>
  </si>
  <si>
    <t xml:space="preserve"> DR. Closing #1
SD/SDD/ED</t>
  </si>
  <si>
    <t>Debugging</t>
  </si>
  <si>
    <t>Time→</t>
  </si>
  <si>
    <t xml:space="preserve"> DR. Closing #2
SD/SDD/ED</t>
  </si>
  <si>
    <t>SyRS (System Requirement Specification)</t>
  </si>
  <si>
    <t>SwRS (Software Requirement Specification)</t>
  </si>
  <si>
    <t>SwDD (Software Detailed Design)</t>
  </si>
  <si>
    <t>A. (Analysis)</t>
  </si>
  <si>
    <t>DR. (Design Review)</t>
  </si>
  <si>
    <t>Sprint #1</t>
  </si>
  <si>
    <t>Sprint #12</t>
  </si>
  <si>
    <t>Sprint #3</t>
  </si>
  <si>
    <t>The gantt chart for each of deliverables by division.</t>
  </si>
  <si>
    <t>https://www.onerivertronics.com/a/43018.html</t>
  </si>
  <si>
    <t>NXP</t>
  </si>
  <si>
    <t>Microchip</t>
  </si>
  <si>
    <t>Renesas</t>
  </si>
  <si>
    <t>ST</t>
  </si>
  <si>
    <t>Infineon</t>
  </si>
  <si>
    <t>Share</t>
  </si>
  <si>
    <t>Growth</t>
  </si>
  <si>
    <t>C0/F0/G0</t>
  </si>
  <si>
    <t>NUCLEO-G0B1RE</t>
  </si>
  <si>
    <t>Stock</t>
  </si>
  <si>
    <t>NUCLEO-C031C6</t>
  </si>
  <si>
    <t>NUCLEO-C071RB</t>
  </si>
  <si>
    <t>NUCLEO-F030R8</t>
  </si>
  <si>
    <t>NUCLEO-F070RB</t>
  </si>
  <si>
    <t>NUCLEO-F072RB</t>
  </si>
  <si>
    <t>NUCLEO-F091RC</t>
  </si>
  <si>
    <t>NUCLEO-G070RB</t>
  </si>
  <si>
    <t>NUCLEO-G071RB</t>
  </si>
  <si>
    <t>EVB</t>
  </si>
  <si>
    <t>https://www.marutsu.co.jp</t>
  </si>
  <si>
    <t>Delivery
(day)</t>
  </si>
  <si>
    <t>Flash
(KB)</t>
  </si>
  <si>
    <t>Ram
(KB)</t>
  </si>
  <si>
    <t>Price
(Yen)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</si>
</sst>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Malgun Gothic"/>
      <family val="2"/>
      <charset val="129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9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rgb="FFFF0000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FF0000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/>
      <bottom style="medium">
        <color auto="1"/>
      </bottom>
      <diagonal/>
    </border>
    <border>
      <left style="thin">
        <color rgb="FFFF0000"/>
      </left>
      <right style="medium">
        <color auto="1"/>
      </right>
      <top style="medium">
        <color auto="1"/>
      </top>
      <bottom/>
      <diagonal/>
    </border>
    <border>
      <left style="thin">
        <color rgb="FFFF0000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rgb="FFFF0000"/>
      </right>
      <top style="medium">
        <color auto="1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auto="1"/>
      </left>
      <right style="thin">
        <color rgb="FFFF0000"/>
      </right>
      <top/>
      <bottom style="medium">
        <color auto="1"/>
      </bottom>
      <diagonal/>
    </border>
    <border>
      <left style="thin">
        <color rgb="FFFF0000"/>
      </left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/>
      <top style="medium">
        <color theme="7"/>
      </top>
      <bottom/>
      <diagonal/>
    </border>
    <border>
      <left/>
      <right/>
      <top style="medium">
        <color theme="9"/>
      </top>
      <bottom/>
      <diagonal/>
    </border>
    <border>
      <left style="thin">
        <color rgb="FFFF0000"/>
      </left>
      <right/>
      <top style="medium">
        <color theme="9"/>
      </top>
      <bottom/>
      <diagonal/>
    </border>
    <border>
      <left style="medium">
        <color auto="1"/>
      </left>
      <right/>
      <top style="mediumDashed">
        <color auto="1"/>
      </top>
      <bottom/>
      <diagonal/>
    </border>
    <border>
      <left/>
      <right style="thin">
        <color rgb="FFFF0000"/>
      </right>
      <top style="medium">
        <color theme="9"/>
      </top>
      <bottom/>
      <diagonal/>
    </border>
    <border>
      <left style="thin">
        <color rgb="FFFF0000"/>
      </left>
      <right style="medium">
        <color theme="9"/>
      </right>
      <top style="medium">
        <color theme="9"/>
      </top>
      <bottom/>
      <diagonal/>
    </border>
    <border>
      <left style="thin">
        <color rgb="FFFF0000"/>
      </left>
      <right style="medium">
        <color theme="9"/>
      </right>
      <top/>
      <bottom style="mediumDashed">
        <color auto="1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 style="medium">
        <color theme="9"/>
      </left>
      <right style="thin">
        <color rgb="FFFF0000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 style="thin">
        <color rgb="FFFF0000"/>
      </left>
      <right style="medium">
        <color theme="9"/>
      </right>
      <top/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thin">
        <color rgb="FFFF0000"/>
      </right>
      <top/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thin">
        <color rgb="FFFF0000"/>
      </left>
      <right/>
      <top style="dashed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rgb="FFFF0000"/>
      </right>
      <top style="mediumDashed">
        <color theme="9"/>
      </top>
      <bottom style="dashed">
        <color auto="1"/>
      </bottom>
      <diagonal/>
    </border>
    <border>
      <left style="thin">
        <color rgb="FFFF0000"/>
      </left>
      <right/>
      <top style="mediumDashed">
        <color theme="9"/>
      </top>
      <bottom style="dashed">
        <color auto="1"/>
      </bottom>
      <diagonal/>
    </border>
    <border>
      <left/>
      <right/>
      <top style="mediumDashed">
        <color theme="9"/>
      </top>
      <bottom style="dashed">
        <color auto="1"/>
      </bottom>
      <diagonal/>
    </border>
    <border>
      <left/>
      <right style="thin">
        <color rgb="FFFF0000"/>
      </right>
      <top style="mediumDashed">
        <color theme="9"/>
      </top>
      <bottom style="dashed">
        <color auto="1"/>
      </bottom>
      <diagonal/>
    </border>
    <border>
      <left style="thin">
        <color rgb="FFFF0000"/>
      </left>
      <right style="medium">
        <color theme="9"/>
      </right>
      <top style="medium">
        <color theme="9"/>
      </top>
      <bottom style="dashed">
        <color auto="1"/>
      </bottom>
      <diagonal/>
    </border>
    <border>
      <left style="medium">
        <color theme="9"/>
      </left>
      <right style="thin">
        <color rgb="FFFF0000"/>
      </right>
      <top style="mediumDashed">
        <color theme="9"/>
      </top>
      <bottom style="dashed">
        <color auto="1"/>
      </bottom>
      <diagonal/>
    </border>
    <border>
      <left style="thin">
        <color rgb="FFFF0000"/>
      </left>
      <right/>
      <top style="medium">
        <color theme="7"/>
      </top>
      <bottom style="dash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 style="thin">
        <color rgb="FFFF0000"/>
      </left>
      <right/>
      <top style="medium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rgb="FFFF0000"/>
      </left>
      <right/>
      <top/>
      <bottom style="dashed">
        <color auto="1"/>
      </bottom>
      <diagonal/>
    </border>
    <border>
      <left style="thin">
        <color rgb="FFFF0000"/>
      </left>
      <right/>
      <top style="medium">
        <color theme="1"/>
      </top>
      <bottom style="dashed">
        <color auto="1"/>
      </bottom>
      <diagonal/>
    </border>
    <border>
      <left/>
      <right/>
      <top style="medium">
        <color theme="9"/>
      </top>
      <bottom style="dashed">
        <color auto="1"/>
      </bottom>
      <diagonal/>
    </border>
    <border>
      <left style="thin">
        <color rgb="FFFF0000"/>
      </left>
      <right/>
      <top style="medium">
        <color theme="9"/>
      </top>
      <bottom style="dashed">
        <color auto="1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theme="7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12" fontId="0" fillId="3" borderId="2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2" fontId="0" fillId="3" borderId="11" xfId="0" applyNumberFormat="1" applyFill="1" applyBorder="1" applyAlignment="1">
      <alignment horizontal="center" vertical="center"/>
    </xf>
    <xf numFmtId="12" fontId="0" fillId="3" borderId="12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12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2" fontId="0" fillId="4" borderId="4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2" fontId="0" fillId="3" borderId="17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2" fontId="0" fillId="3" borderId="24" xfId="0" applyNumberFormat="1" applyFill="1" applyBorder="1" applyAlignment="1">
      <alignment horizontal="center" vertical="center"/>
    </xf>
    <xf numFmtId="12" fontId="0" fillId="3" borderId="25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12" fontId="0" fillId="4" borderId="21" xfId="0" applyNumberForma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 applyAlignment="1">
      <alignment horizontal="center" vertical="center"/>
    </xf>
    <xf numFmtId="12" fontId="0" fillId="2" borderId="35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>
      <alignment vertical="center"/>
    </xf>
    <xf numFmtId="0" fontId="0" fillId="2" borderId="37" xfId="0" applyFill="1" applyBorder="1" applyAlignment="1">
      <alignment horizontal="center" vertical="center"/>
    </xf>
    <xf numFmtId="12" fontId="0" fillId="2" borderId="38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4" borderId="33" xfId="0" applyFill="1" applyBorder="1">
      <alignment vertical="center"/>
    </xf>
    <xf numFmtId="0" fontId="0" fillId="4" borderId="34" xfId="0" applyFill="1" applyBorder="1" applyAlignment="1">
      <alignment horizontal="center" vertical="center"/>
    </xf>
    <xf numFmtId="12" fontId="0" fillId="4" borderId="35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44" xfId="0" applyFill="1" applyBorder="1">
      <alignment vertical="center"/>
    </xf>
    <xf numFmtId="0" fontId="0" fillId="4" borderId="45" xfId="0" applyFill="1" applyBorder="1">
      <alignment vertical="center"/>
    </xf>
    <xf numFmtId="0" fontId="0" fillId="4" borderId="46" xfId="0" applyFill="1" applyBorder="1" applyAlignment="1">
      <alignment horizontal="center" vertical="center"/>
    </xf>
    <xf numFmtId="12" fontId="0" fillId="4" borderId="47" xfId="0" applyNumberFormat="1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0" fillId="4" borderId="50" xfId="0" applyFill="1" applyBorder="1">
      <alignment vertical="center"/>
    </xf>
    <xf numFmtId="0" fontId="0" fillId="4" borderId="51" xfId="0" applyFill="1" applyBorder="1" applyAlignment="1">
      <alignment horizontal="center" vertical="center"/>
    </xf>
    <xf numFmtId="12" fontId="0" fillId="4" borderId="52" xfId="0" applyNumberForma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0" fillId="4" borderId="52" xfId="0" applyFill="1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0" xfId="1"/>
    <xf numFmtId="0" fontId="1" fillId="0" borderId="0" xfId="2"/>
    <xf numFmtId="164" fontId="1" fillId="0" borderId="0" xfId="2" applyNumberFormat="1"/>
    <xf numFmtId="0" fontId="9" fillId="0" borderId="0" xfId="3">
      <alignment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</cellXfs>
  <cellStyles count="4">
    <cellStyle name="ハイパーリンク" xfId="3" builtinId="8"/>
    <cellStyle name="ハイパーリンク 2" xfId="1" xr:uid="{D332DF4C-E1CA-4C5A-8B68-DCDA625670CE}"/>
    <cellStyle name="標準" xfId="0" builtinId="0"/>
    <cellStyle name="標準 2" xfId="2" xr:uid="{E81241F2-52F8-45B7-B8A8-FDA67E5FFC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NUCLEO-C0/F0/G0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Nucleo!$C$3</c:f>
              <c:strCache>
                <c:ptCount val="1"/>
                <c:pt idx="0">
                  <c:v>Flash
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Nucleo!$B$4:$B$12</c:f>
              <c:strCache>
                <c:ptCount val="9"/>
                <c:pt idx="0">
                  <c:v>NUCLEO-C031C6</c:v>
                </c:pt>
                <c:pt idx="1">
                  <c:v>NUCLEO-C071RB</c:v>
                </c:pt>
                <c:pt idx="2">
                  <c:v>NUCLEO-F030R8</c:v>
                </c:pt>
                <c:pt idx="3">
                  <c:v>NUCLEO-F070RB</c:v>
                </c:pt>
                <c:pt idx="4">
                  <c:v>NUCLEO-F072RB</c:v>
                </c:pt>
                <c:pt idx="5">
                  <c:v>NUCLEO-F091RC</c:v>
                </c:pt>
                <c:pt idx="6">
                  <c:v>NUCLEO-G070RB</c:v>
                </c:pt>
                <c:pt idx="7">
                  <c:v>NUCLEO-G071RB</c:v>
                </c:pt>
                <c:pt idx="8">
                  <c:v>NUCLEO-G0B1RE</c:v>
                </c:pt>
              </c:strCache>
            </c:strRef>
          </c:cat>
          <c:val>
            <c:numRef>
              <c:f>Nucleo!$C$4:$C$12</c:f>
              <c:numCache>
                <c:formatCode>General</c:formatCode>
                <c:ptCount val="9"/>
                <c:pt idx="0">
                  <c:v>32</c:v>
                </c:pt>
                <c:pt idx="1">
                  <c:v>128</c:v>
                </c:pt>
                <c:pt idx="2">
                  <c:v>64</c:v>
                </c:pt>
                <c:pt idx="3">
                  <c:v>128</c:v>
                </c:pt>
                <c:pt idx="4">
                  <c:v>128</c:v>
                </c:pt>
                <c:pt idx="5">
                  <c:v>256</c:v>
                </c:pt>
                <c:pt idx="6">
                  <c:v>128</c:v>
                </c:pt>
                <c:pt idx="7">
                  <c:v>128</c:v>
                </c:pt>
                <c:pt idx="8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7-4817-8BA6-9AC52F2B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595344"/>
        <c:axId val="1926350896"/>
      </c:barChart>
      <c:lineChart>
        <c:grouping val="standard"/>
        <c:varyColors val="0"/>
        <c:ser>
          <c:idx val="1"/>
          <c:order val="1"/>
          <c:tx>
            <c:strRef>
              <c:f>Nucleo!$D$3</c:f>
              <c:strCache>
                <c:ptCount val="1"/>
                <c:pt idx="0">
                  <c:v>Ram
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Nucleo!$B$4:$B$12</c:f>
              <c:strCache>
                <c:ptCount val="9"/>
                <c:pt idx="0">
                  <c:v>NUCLEO-C031C6</c:v>
                </c:pt>
                <c:pt idx="1">
                  <c:v>NUCLEO-C071RB</c:v>
                </c:pt>
                <c:pt idx="2">
                  <c:v>NUCLEO-F030R8</c:v>
                </c:pt>
                <c:pt idx="3">
                  <c:v>NUCLEO-F070RB</c:v>
                </c:pt>
                <c:pt idx="4">
                  <c:v>NUCLEO-F072RB</c:v>
                </c:pt>
                <c:pt idx="5">
                  <c:v>NUCLEO-F091RC</c:v>
                </c:pt>
                <c:pt idx="6">
                  <c:v>NUCLEO-G070RB</c:v>
                </c:pt>
                <c:pt idx="7">
                  <c:v>NUCLEO-G071RB</c:v>
                </c:pt>
                <c:pt idx="8">
                  <c:v>NUCLEO-G0B1RE</c:v>
                </c:pt>
              </c:strCache>
            </c:strRef>
          </c:cat>
          <c:val>
            <c:numRef>
              <c:f>Nucleo!$D$4:$D$12</c:f>
              <c:numCache>
                <c:formatCode>General</c:formatCode>
                <c:ptCount val="9"/>
                <c:pt idx="0">
                  <c:v>12</c:v>
                </c:pt>
                <c:pt idx="1">
                  <c:v>24</c:v>
                </c:pt>
                <c:pt idx="2">
                  <c:v>8</c:v>
                </c:pt>
                <c:pt idx="3">
                  <c:v>16</c:v>
                </c:pt>
                <c:pt idx="4">
                  <c:v>16</c:v>
                </c:pt>
                <c:pt idx="5">
                  <c:v>32</c:v>
                </c:pt>
                <c:pt idx="6">
                  <c:v>36</c:v>
                </c:pt>
                <c:pt idx="7">
                  <c:v>36</c:v>
                </c:pt>
                <c:pt idx="8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7-4817-8BA6-9AC52F2B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648448"/>
        <c:axId val="1931230720"/>
      </c:lineChart>
      <c:catAx>
        <c:axId val="19245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50896"/>
        <c:crosses val="autoZero"/>
        <c:auto val="1"/>
        <c:lblAlgn val="ctr"/>
        <c:lblOffset val="100"/>
        <c:noMultiLvlLbl val="0"/>
      </c:catAx>
      <c:valAx>
        <c:axId val="19263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95344"/>
        <c:crosses val="autoZero"/>
        <c:crossBetween val="between"/>
      </c:valAx>
      <c:valAx>
        <c:axId val="1931230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48448"/>
        <c:crosses val="max"/>
        <c:crossBetween val="between"/>
      </c:valAx>
      <c:catAx>
        <c:axId val="192464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23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Leading MCU Suppliers (2020-2021)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Marketshare!$B$6</c:f>
              <c:strCache>
                <c:ptCount val="1"/>
                <c:pt idx="0">
                  <c:v>Share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Marketshare!$C$5:$G$5</c:f>
              <c:strCache>
                <c:ptCount val="5"/>
                <c:pt idx="0">
                  <c:v>NXP</c:v>
                </c:pt>
                <c:pt idx="1">
                  <c:v>Microchip</c:v>
                </c:pt>
                <c:pt idx="2">
                  <c:v>Renesas</c:v>
                </c:pt>
                <c:pt idx="3">
                  <c:v>ST</c:v>
                </c:pt>
                <c:pt idx="4">
                  <c:v>Infineon</c:v>
                </c:pt>
              </c:strCache>
            </c:strRef>
          </c:cat>
          <c:val>
            <c:numRef>
              <c:f>Marketshare!$C$6:$G$6</c:f>
              <c:numCache>
                <c:formatCode>0.0%</c:formatCode>
                <c:ptCount val="5"/>
                <c:pt idx="0">
                  <c:v>0.188</c:v>
                </c:pt>
                <c:pt idx="1">
                  <c:v>0.17800000000000002</c:v>
                </c:pt>
                <c:pt idx="2">
                  <c:v>0.17</c:v>
                </c:pt>
                <c:pt idx="3">
                  <c:v>0.16699999999999998</c:v>
                </c:pt>
                <c:pt idx="4">
                  <c:v>0.11800000000000001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3-4A8F-AA84-CD1DB009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0925407"/>
        <c:axId val="1102171071"/>
      </c:barChart>
      <c:lineChart>
        <c:grouping val="standard"/>
        <c:varyColors val="0"/>
        <c:ser>
          <c:idx val="1"/>
          <c:order val="1"/>
          <c:tx>
            <c:strRef>
              <c:f>Marketshare!$B$7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Marketshare!$C$5:$G$5</c:f>
              <c:strCache>
                <c:ptCount val="5"/>
                <c:pt idx="0">
                  <c:v>NXP</c:v>
                </c:pt>
                <c:pt idx="1">
                  <c:v>Microchip</c:v>
                </c:pt>
                <c:pt idx="2">
                  <c:v>Renesas</c:v>
                </c:pt>
                <c:pt idx="3">
                  <c:v>ST</c:v>
                </c:pt>
                <c:pt idx="4">
                  <c:v>Infineon</c:v>
                </c:pt>
              </c:strCache>
            </c:strRef>
          </c:cat>
          <c:val>
            <c:numRef>
              <c:f>Marketshare!$C$7:$G$7</c:f>
              <c:numCache>
                <c:formatCode>0.0%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0.24</c:v>
                </c:pt>
                <c:pt idx="3">
                  <c:v>0.35</c:v>
                </c:pt>
                <c:pt idx="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3-4A8F-AA84-CD1DB009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986303"/>
        <c:axId val="1184450719"/>
      </c:lineChart>
      <c:catAx>
        <c:axId val="11109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71071"/>
        <c:crosses val="autoZero"/>
        <c:auto val="1"/>
        <c:lblAlgn val="ctr"/>
        <c:lblOffset val="100"/>
        <c:noMultiLvlLbl val="0"/>
      </c:catAx>
      <c:valAx>
        <c:axId val="11021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25407"/>
        <c:crosses val="autoZero"/>
        <c:crossBetween val="between"/>
      </c:valAx>
      <c:valAx>
        <c:axId val="118445071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86303"/>
        <c:crosses val="max"/>
        <c:crossBetween val="between"/>
      </c:valAx>
      <c:catAx>
        <c:axId val="1184986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4450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13</xdr:row>
      <xdr:rowOff>109537</xdr:rowOff>
    </xdr:from>
    <xdr:to>
      <xdr:col>9</xdr:col>
      <xdr:colOff>180974</xdr:colOff>
      <xdr:row>36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0C5A1D-AE7F-4487-80CA-C08B90AD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18</xdr:col>
      <xdr:colOff>9525</xdr:colOff>
      <xdr:row>21</xdr:row>
      <xdr:rowOff>33338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C07EF8-DF11-46CD-A101-071E24E47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arutsu.co.j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erivertronics.com/a/4301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046F-E043-414C-A439-6B06F250CAC0}">
  <dimension ref="B2:H13"/>
  <sheetViews>
    <sheetView tabSelected="1" workbookViewId="0">
      <selection activeCell="O14" sqref="O14"/>
    </sheetView>
  </sheetViews>
  <sheetFormatPr defaultRowHeight="15"/>
  <cols>
    <col min="2" max="2" width="15.5703125" bestFit="1" customWidth="1"/>
    <col min="6" max="6" width="13.140625" bestFit="1" customWidth="1"/>
  </cols>
  <sheetData>
    <row r="2" spans="2:8">
      <c r="B2" t="s">
        <v>49</v>
      </c>
    </row>
    <row r="3" spans="2:8" ht="30">
      <c r="B3" s="123" t="s">
        <v>60</v>
      </c>
      <c r="C3" s="124" t="s">
        <v>63</v>
      </c>
      <c r="D3" s="124" t="s">
        <v>64</v>
      </c>
      <c r="E3" s="124" t="s">
        <v>65</v>
      </c>
      <c r="F3" s="124" t="s">
        <v>62</v>
      </c>
      <c r="G3" s="123" t="s">
        <v>51</v>
      </c>
    </row>
    <row r="4" spans="2:8">
      <c r="B4" s="122" t="s">
        <v>52</v>
      </c>
      <c r="C4" s="122">
        <v>32</v>
      </c>
      <c r="D4" s="122">
        <v>12</v>
      </c>
      <c r="E4" s="122">
        <v>2197</v>
      </c>
      <c r="F4" s="122">
        <v>5</v>
      </c>
      <c r="G4" s="122">
        <v>584</v>
      </c>
      <c r="H4" s="105"/>
    </row>
    <row r="5" spans="2:8">
      <c r="B5" s="122" t="s">
        <v>53</v>
      </c>
      <c r="C5" s="122">
        <v>128</v>
      </c>
      <c r="D5" s="122">
        <v>24</v>
      </c>
      <c r="E5" s="122">
        <v>2242</v>
      </c>
      <c r="F5" s="122">
        <v>5</v>
      </c>
      <c r="G5" s="122">
        <v>136</v>
      </c>
      <c r="H5" s="105"/>
    </row>
    <row r="6" spans="2:8">
      <c r="B6" s="122" t="s">
        <v>54</v>
      </c>
      <c r="C6" s="122">
        <v>64</v>
      </c>
      <c r="D6" s="122">
        <v>8</v>
      </c>
      <c r="E6" s="122">
        <v>2201</v>
      </c>
      <c r="F6" s="122">
        <v>5</v>
      </c>
      <c r="G6" s="122">
        <v>663</v>
      </c>
      <c r="H6" s="105"/>
    </row>
    <row r="7" spans="2:8">
      <c r="B7" s="122" t="s">
        <v>55</v>
      </c>
      <c r="C7" s="122">
        <v>128</v>
      </c>
      <c r="D7" s="122">
        <v>16</v>
      </c>
      <c r="E7" s="122">
        <v>2201</v>
      </c>
      <c r="F7" s="122">
        <v>5</v>
      </c>
      <c r="G7" s="122">
        <v>71</v>
      </c>
      <c r="H7" s="105"/>
    </row>
    <row r="8" spans="2:8">
      <c r="B8" s="122" t="s">
        <v>56</v>
      </c>
      <c r="C8" s="122">
        <v>128</v>
      </c>
      <c r="D8" s="122">
        <v>16</v>
      </c>
      <c r="E8" s="122">
        <v>2201</v>
      </c>
      <c r="F8" s="122">
        <v>5</v>
      </c>
      <c r="G8" s="122">
        <v>304</v>
      </c>
      <c r="H8" s="105"/>
    </row>
    <row r="9" spans="2:8">
      <c r="B9" s="122" t="s">
        <v>57</v>
      </c>
      <c r="C9" s="122">
        <v>256</v>
      </c>
      <c r="D9" s="122">
        <v>32</v>
      </c>
      <c r="E9" s="122">
        <v>2201</v>
      </c>
      <c r="F9" s="122">
        <v>5</v>
      </c>
      <c r="G9" s="122">
        <v>80</v>
      </c>
      <c r="H9" s="105"/>
    </row>
    <row r="10" spans="2:8">
      <c r="B10" s="122" t="s">
        <v>58</v>
      </c>
      <c r="C10" s="122">
        <v>128</v>
      </c>
      <c r="D10" s="122">
        <v>36</v>
      </c>
      <c r="E10" s="122">
        <v>2201</v>
      </c>
      <c r="F10" s="122">
        <v>5</v>
      </c>
      <c r="G10" s="122">
        <v>315</v>
      </c>
      <c r="H10" s="105"/>
    </row>
    <row r="11" spans="2:8">
      <c r="B11" s="122" t="s">
        <v>59</v>
      </c>
      <c r="C11" s="122">
        <v>128</v>
      </c>
      <c r="D11" s="122">
        <v>36</v>
      </c>
      <c r="E11" s="122">
        <v>2201</v>
      </c>
      <c r="F11" s="122">
        <v>5</v>
      </c>
      <c r="G11" s="122">
        <v>2200</v>
      </c>
      <c r="H11" s="105"/>
    </row>
    <row r="12" spans="2:8">
      <c r="B12" s="122" t="s">
        <v>50</v>
      </c>
      <c r="C12" s="122">
        <v>512</v>
      </c>
      <c r="D12" s="122">
        <v>128</v>
      </c>
      <c r="E12" s="122">
        <v>2290</v>
      </c>
      <c r="F12" s="122">
        <v>5</v>
      </c>
      <c r="G12" s="122">
        <v>896</v>
      </c>
      <c r="H12" s="105"/>
    </row>
    <row r="13" spans="2:8">
      <c r="B13" s="105" t="s">
        <v>61</v>
      </c>
    </row>
  </sheetData>
  <hyperlinks>
    <hyperlink ref="B13" r:id="rId1" xr:uid="{CBD9B6A3-4FEB-42C9-AEE3-2B32B08D2CF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E65F-B2D0-4CF9-825D-EC42022F84A6}">
  <dimension ref="B2:G9"/>
  <sheetViews>
    <sheetView showGridLines="0" workbookViewId="0">
      <selection activeCell="C28" sqref="C28"/>
    </sheetView>
  </sheetViews>
  <sheetFormatPr defaultRowHeight="15"/>
  <cols>
    <col min="1" max="16384" width="9.140625" style="103"/>
  </cols>
  <sheetData>
    <row r="2" spans="2:7">
      <c r="B2" s="102" t="s">
        <v>41</v>
      </c>
    </row>
    <row r="5" spans="2:7">
      <c r="C5" s="103" t="s">
        <v>42</v>
      </c>
      <c r="D5" s="103" t="s">
        <v>43</v>
      </c>
      <c r="E5" s="103" t="s">
        <v>44</v>
      </c>
      <c r="F5" s="103" t="s">
        <v>45</v>
      </c>
      <c r="G5" s="103" t="s">
        <v>46</v>
      </c>
    </row>
    <row r="6" spans="2:7">
      <c r="B6" s="103" t="s">
        <v>47</v>
      </c>
      <c r="C6" s="104">
        <v>0.188</v>
      </c>
      <c r="D6" s="104">
        <v>0.17800000000000002</v>
      </c>
      <c r="E6" s="104">
        <v>0.17</v>
      </c>
      <c r="F6" s="104">
        <v>0.16699999999999998</v>
      </c>
      <c r="G6" s="104">
        <v>0.11800000000000001</v>
      </c>
    </row>
    <row r="7" spans="2:7">
      <c r="B7" s="103" t="s">
        <v>48</v>
      </c>
      <c r="C7" s="104">
        <v>0.27</v>
      </c>
      <c r="D7" s="104">
        <v>0.25</v>
      </c>
      <c r="E7" s="104">
        <v>0.24</v>
      </c>
      <c r="F7" s="104">
        <v>0.35</v>
      </c>
      <c r="G7" s="104">
        <v>0.22</v>
      </c>
    </row>
    <row r="9" spans="2:7">
      <c r="C9" s="104">
        <f>SUM(C6:G6)</f>
        <v>0.82100000000000006</v>
      </c>
    </row>
  </sheetData>
  <hyperlinks>
    <hyperlink ref="B2" r:id="rId1" xr:uid="{DA4A5152-016B-4E37-AA66-F46887CB5ECF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27D4-4F85-4C0E-A835-CC271BC43DAB}">
  <dimension ref="B2:AA30"/>
  <sheetViews>
    <sheetView showGridLines="0" zoomScaleNormal="100" workbookViewId="0">
      <selection activeCell="D16" sqref="D16"/>
    </sheetView>
  </sheetViews>
  <sheetFormatPr defaultRowHeight="15"/>
  <cols>
    <col min="2" max="2" width="31.28515625" bestFit="1" customWidth="1"/>
    <col min="3" max="3" width="17.7109375" customWidth="1"/>
    <col min="5" max="5" width="9.7109375" style="1" bestFit="1" customWidth="1"/>
    <col min="6" max="14" width="7.7109375" style="1" customWidth="1"/>
    <col min="15" max="15" width="10.42578125" style="1" bestFit="1" customWidth="1"/>
    <col min="16" max="25" width="7.7109375" style="1" customWidth="1"/>
    <col min="26" max="26" width="10.42578125" style="1" bestFit="1" customWidth="1"/>
  </cols>
  <sheetData>
    <row r="2" spans="2:27" ht="26.25">
      <c r="B2" s="68" t="s">
        <v>40</v>
      </c>
    </row>
    <row r="4" spans="2:27" ht="32.25" customHeight="1">
      <c r="D4" s="6"/>
      <c r="E4" s="108" t="s">
        <v>14</v>
      </c>
      <c r="F4" s="109"/>
      <c r="G4" s="108" t="s">
        <v>17</v>
      </c>
      <c r="H4" s="109"/>
      <c r="I4" s="108" t="s">
        <v>18</v>
      </c>
      <c r="J4" s="109"/>
      <c r="K4" s="108" t="s">
        <v>26</v>
      </c>
      <c r="L4" s="109"/>
      <c r="N4" s="108" t="s">
        <v>28</v>
      </c>
      <c r="O4" s="109"/>
      <c r="P4" s="119" t="s">
        <v>14</v>
      </c>
      <c r="Q4" s="120"/>
      <c r="R4" s="119" t="s">
        <v>17</v>
      </c>
      <c r="S4" s="120"/>
      <c r="T4" s="119" t="s">
        <v>18</v>
      </c>
      <c r="U4" s="120"/>
      <c r="V4" s="119" t="s">
        <v>26</v>
      </c>
      <c r="W4" s="120"/>
      <c r="Y4" s="119" t="s">
        <v>31</v>
      </c>
      <c r="Z4" s="120"/>
    </row>
    <row r="5" spans="2:27">
      <c r="D5" s="1"/>
      <c r="E5" s="5"/>
      <c r="F5" s="9"/>
      <c r="H5" s="4"/>
      <c r="J5" s="4"/>
      <c r="L5" s="4"/>
      <c r="M5" s="5"/>
      <c r="O5" s="4"/>
      <c r="P5" s="5"/>
      <c r="Q5" s="9"/>
      <c r="S5" s="4"/>
      <c r="U5" s="4"/>
      <c r="W5" s="4"/>
      <c r="X5" s="5"/>
      <c r="Z5" s="4"/>
    </row>
    <row r="6" spans="2:27">
      <c r="B6" s="7" t="s">
        <v>6</v>
      </c>
      <c r="C6" s="8" t="s">
        <v>7</v>
      </c>
      <c r="E6" s="5"/>
      <c r="F6" s="9"/>
      <c r="H6" s="4"/>
      <c r="J6" s="4"/>
      <c r="L6" s="4"/>
      <c r="M6" s="5"/>
      <c r="O6" s="4"/>
      <c r="P6" s="5"/>
      <c r="Q6" s="9"/>
      <c r="S6" s="4"/>
      <c r="U6" s="4"/>
      <c r="W6" s="4"/>
      <c r="X6" s="5"/>
      <c r="Z6" s="4"/>
    </row>
    <row r="7" spans="2:27" ht="15.75" thickBot="1">
      <c r="B7" s="115" t="s">
        <v>11</v>
      </c>
      <c r="C7" s="112" t="s">
        <v>0</v>
      </c>
      <c r="D7" s="69"/>
      <c r="E7" s="70"/>
      <c r="F7" s="71"/>
      <c r="G7" s="70"/>
      <c r="H7" s="72"/>
      <c r="I7" s="70"/>
      <c r="J7" s="72"/>
      <c r="K7" s="70"/>
      <c r="L7" s="72"/>
      <c r="M7" s="70"/>
      <c r="N7" s="70"/>
      <c r="O7" s="72"/>
      <c r="P7" s="70"/>
      <c r="Q7" s="71"/>
      <c r="R7" s="70"/>
      <c r="S7" s="72"/>
      <c r="T7" s="70"/>
      <c r="U7" s="72"/>
      <c r="V7" s="70"/>
      <c r="W7" s="72"/>
      <c r="X7" s="70"/>
      <c r="Y7" s="70"/>
      <c r="Z7" s="72"/>
      <c r="AA7" s="3"/>
    </row>
    <row r="8" spans="2:27">
      <c r="B8" s="116"/>
      <c r="C8" s="112"/>
      <c r="D8" s="73"/>
      <c r="E8" s="74"/>
      <c r="F8" s="75"/>
      <c r="G8" s="76"/>
      <c r="H8" s="77"/>
      <c r="I8" s="76"/>
      <c r="J8" s="77"/>
      <c r="K8" s="76"/>
      <c r="L8" s="77"/>
      <c r="M8" s="76"/>
      <c r="N8" s="78"/>
      <c r="O8" s="79"/>
      <c r="P8" s="80"/>
      <c r="Q8" s="75"/>
      <c r="R8" s="76"/>
      <c r="S8" s="77"/>
      <c r="T8" s="76"/>
      <c r="U8" s="77"/>
      <c r="V8" s="76"/>
      <c r="W8" s="77"/>
      <c r="X8" s="76"/>
      <c r="Y8" s="78"/>
      <c r="Z8" s="81"/>
      <c r="AA8" s="3"/>
    </row>
    <row r="9" spans="2:27" ht="15.75" thickBot="1">
      <c r="B9" s="117" t="s">
        <v>12</v>
      </c>
      <c r="C9" s="113" t="s">
        <v>1</v>
      </c>
      <c r="D9" s="14"/>
      <c r="E9" s="15"/>
      <c r="F9" s="16"/>
      <c r="G9" s="17"/>
      <c r="H9" s="18"/>
      <c r="I9" s="17"/>
      <c r="J9" s="18"/>
      <c r="K9" s="17"/>
      <c r="L9" s="18"/>
      <c r="M9" s="17"/>
      <c r="N9" s="17"/>
      <c r="O9" s="52"/>
      <c r="P9" s="67"/>
      <c r="Q9" s="16"/>
      <c r="R9" s="17"/>
      <c r="S9" s="18"/>
      <c r="T9" s="17"/>
      <c r="U9" s="18"/>
      <c r="V9" s="17"/>
      <c r="W9" s="18"/>
      <c r="X9" s="17"/>
      <c r="Y9" s="51"/>
      <c r="Z9" s="18"/>
      <c r="AA9" s="3"/>
    </row>
    <row r="10" spans="2:27">
      <c r="B10" s="118"/>
      <c r="C10" s="113"/>
      <c r="D10" s="14"/>
      <c r="E10" s="19" t="s">
        <v>5</v>
      </c>
      <c r="F10" s="20" t="s">
        <v>15</v>
      </c>
      <c r="G10" s="47"/>
      <c r="H10" s="46"/>
      <c r="I10" s="44"/>
      <c r="J10" s="46"/>
      <c r="K10" s="44"/>
      <c r="L10" s="46"/>
      <c r="M10" s="44"/>
      <c r="N10" s="44"/>
      <c r="O10" s="46"/>
      <c r="P10" s="48" t="s">
        <v>5</v>
      </c>
      <c r="Q10" s="49" t="s">
        <v>15</v>
      </c>
      <c r="R10" s="17"/>
      <c r="S10" s="18"/>
      <c r="T10" s="17"/>
      <c r="U10" s="18"/>
      <c r="V10" s="17"/>
      <c r="W10" s="18"/>
      <c r="X10" s="17"/>
      <c r="Y10" s="17"/>
      <c r="Z10" s="18"/>
      <c r="AA10" s="3"/>
    </row>
    <row r="11" spans="2:27" ht="15.75" thickBot="1">
      <c r="B11" s="118"/>
      <c r="C11" s="113" t="s">
        <v>2</v>
      </c>
      <c r="D11" s="14"/>
      <c r="E11" s="17"/>
      <c r="F11" s="21"/>
      <c r="G11" s="22"/>
      <c r="H11" s="23"/>
      <c r="I11" s="24"/>
      <c r="J11" s="18"/>
      <c r="K11" s="24"/>
      <c r="L11" s="18"/>
      <c r="M11" s="17"/>
      <c r="N11" s="24"/>
      <c r="O11" s="18"/>
      <c r="P11" s="25"/>
      <c r="Q11" s="50"/>
      <c r="R11" s="17"/>
      <c r="S11" s="18"/>
      <c r="T11" s="24"/>
      <c r="U11" s="18"/>
      <c r="V11" s="24"/>
      <c r="W11" s="18"/>
      <c r="X11" s="17"/>
      <c r="Y11" s="24"/>
      <c r="Z11" s="18"/>
      <c r="AA11" s="3"/>
    </row>
    <row r="12" spans="2:27">
      <c r="B12" s="118"/>
      <c r="C12" s="113"/>
      <c r="D12" s="14"/>
      <c r="E12" s="17"/>
      <c r="F12" s="16"/>
      <c r="G12" s="19" t="s">
        <v>19</v>
      </c>
      <c r="H12" s="20" t="s">
        <v>20</v>
      </c>
      <c r="I12" s="47"/>
      <c r="J12" s="46"/>
      <c r="K12" s="44"/>
      <c r="L12" s="46"/>
      <c r="M12" s="44"/>
      <c r="N12" s="44"/>
      <c r="O12" s="46"/>
      <c r="P12" s="44"/>
      <c r="Q12" s="45"/>
      <c r="R12" s="53" t="s">
        <v>19</v>
      </c>
      <c r="S12" s="49" t="s">
        <v>20</v>
      </c>
      <c r="T12" s="24"/>
      <c r="U12" s="18"/>
      <c r="V12" s="24"/>
      <c r="W12" s="18"/>
      <c r="X12" s="17"/>
      <c r="Y12" s="24"/>
      <c r="Z12" s="18"/>
      <c r="AA12" s="3"/>
    </row>
    <row r="13" spans="2:27" ht="15.75" thickBot="1">
      <c r="B13" s="118"/>
      <c r="C13" s="114" t="s">
        <v>27</v>
      </c>
      <c r="D13" s="14"/>
      <c r="E13" s="17"/>
      <c r="F13" s="16"/>
      <c r="G13" s="24"/>
      <c r="H13" s="18"/>
      <c r="I13" s="22"/>
      <c r="J13" s="23"/>
      <c r="K13" s="24"/>
      <c r="L13" s="18"/>
      <c r="M13" s="17"/>
      <c r="N13" s="24"/>
      <c r="O13" s="18"/>
      <c r="P13" s="17"/>
      <c r="Q13" s="16"/>
      <c r="R13" s="25"/>
      <c r="S13" s="52"/>
      <c r="T13" s="17"/>
      <c r="U13" s="18"/>
      <c r="V13" s="24"/>
      <c r="W13" s="18"/>
      <c r="X13" s="17"/>
      <c r="Y13" s="24"/>
      <c r="Z13" s="18"/>
      <c r="AA13" s="3"/>
    </row>
    <row r="14" spans="2:27" ht="30">
      <c r="B14" s="118"/>
      <c r="C14" s="113"/>
      <c r="D14" s="14"/>
      <c r="E14" s="17"/>
      <c r="F14" s="16"/>
      <c r="G14" s="24"/>
      <c r="H14" s="18"/>
      <c r="I14" s="19" t="s">
        <v>21</v>
      </c>
      <c r="J14" s="26" t="s">
        <v>22</v>
      </c>
      <c r="K14" s="27" t="s">
        <v>23</v>
      </c>
      <c r="L14" s="28"/>
      <c r="M14" s="19"/>
      <c r="N14" s="19"/>
      <c r="O14" s="26" t="s">
        <v>29</v>
      </c>
      <c r="P14" s="44"/>
      <c r="Q14" s="45"/>
      <c r="R14" s="44"/>
      <c r="S14" s="46"/>
      <c r="T14" s="53" t="s">
        <v>21</v>
      </c>
      <c r="U14" s="64" t="s">
        <v>22</v>
      </c>
      <c r="V14" s="65" t="s">
        <v>23</v>
      </c>
      <c r="W14" s="66"/>
      <c r="X14" s="53"/>
      <c r="Y14" s="53"/>
      <c r="Z14" s="64" t="s">
        <v>29</v>
      </c>
      <c r="AA14" s="3"/>
    </row>
    <row r="15" spans="2:27" ht="15.75" thickBot="1">
      <c r="B15" s="106" t="s">
        <v>13</v>
      </c>
      <c r="C15" s="110" t="s">
        <v>8</v>
      </c>
      <c r="D15" s="82"/>
      <c r="E15" s="83"/>
      <c r="F15" s="84"/>
      <c r="G15" s="83"/>
      <c r="H15" s="85"/>
      <c r="I15" s="83"/>
      <c r="J15" s="85"/>
      <c r="K15" s="83"/>
      <c r="L15" s="85"/>
      <c r="M15" s="83"/>
      <c r="N15" s="83"/>
      <c r="O15" s="85"/>
      <c r="P15" s="83"/>
      <c r="Q15" s="84"/>
      <c r="R15" s="83"/>
      <c r="S15" s="85"/>
      <c r="T15" s="83"/>
      <c r="U15" s="85"/>
      <c r="V15" s="83"/>
      <c r="W15" s="85"/>
      <c r="X15" s="83"/>
      <c r="Y15" s="83"/>
      <c r="Z15" s="85"/>
      <c r="AA15" s="3"/>
    </row>
    <row r="16" spans="2:27" ht="16.5">
      <c r="B16" s="107"/>
      <c r="C16" s="111"/>
      <c r="D16" s="86"/>
      <c r="E16" s="29"/>
      <c r="F16" s="30"/>
      <c r="G16" s="29"/>
      <c r="H16" s="31"/>
      <c r="I16" s="32" t="s">
        <v>21</v>
      </c>
      <c r="J16" s="33" t="s">
        <v>16</v>
      </c>
      <c r="K16" s="34"/>
      <c r="L16" s="35" t="s">
        <v>3</v>
      </c>
      <c r="M16" s="29"/>
      <c r="N16" s="29"/>
      <c r="O16" s="36"/>
      <c r="P16" s="29"/>
      <c r="Q16" s="30"/>
      <c r="R16" s="29"/>
      <c r="S16" s="31"/>
      <c r="T16" s="58" t="s">
        <v>21</v>
      </c>
      <c r="U16" s="59" t="s">
        <v>16</v>
      </c>
      <c r="V16" s="54"/>
      <c r="W16" s="60" t="s">
        <v>3</v>
      </c>
      <c r="X16" s="29"/>
      <c r="Y16" s="29"/>
      <c r="Z16" s="36"/>
      <c r="AA16" s="3"/>
    </row>
    <row r="17" spans="2:27" ht="15.75" thickBot="1">
      <c r="B17" s="107"/>
      <c r="C17" s="110" t="s">
        <v>9</v>
      </c>
      <c r="D17" s="86"/>
      <c r="E17" s="29"/>
      <c r="F17" s="30"/>
      <c r="G17" s="29"/>
      <c r="H17" s="31"/>
      <c r="I17" s="37"/>
      <c r="J17" s="31"/>
      <c r="K17" s="29"/>
      <c r="L17" s="31"/>
      <c r="M17" s="38"/>
      <c r="N17" s="29"/>
      <c r="O17" s="36"/>
      <c r="P17" s="29"/>
      <c r="Q17" s="30"/>
      <c r="R17" s="29"/>
      <c r="S17" s="31"/>
      <c r="T17" s="57"/>
      <c r="U17" s="31"/>
      <c r="V17" s="29"/>
      <c r="W17" s="61"/>
      <c r="X17" s="29"/>
      <c r="Y17" s="29"/>
      <c r="Z17" s="36"/>
      <c r="AA17" s="3"/>
    </row>
    <row r="18" spans="2:27" ht="16.5">
      <c r="B18" s="107"/>
      <c r="C18" s="111"/>
      <c r="D18" s="86"/>
      <c r="E18" s="29"/>
      <c r="F18" s="30"/>
      <c r="G18" s="39" t="s">
        <v>5</v>
      </c>
      <c r="H18" s="40" t="s">
        <v>25</v>
      </c>
      <c r="I18" s="41"/>
      <c r="J18" s="31"/>
      <c r="K18" s="29"/>
      <c r="L18" s="31"/>
      <c r="M18" s="42" t="s">
        <v>4</v>
      </c>
      <c r="N18" s="29"/>
      <c r="O18" s="36"/>
      <c r="P18" s="29"/>
      <c r="Q18" s="30"/>
      <c r="R18" s="56" t="s">
        <v>5</v>
      </c>
      <c r="S18" s="55" t="s">
        <v>25</v>
      </c>
      <c r="T18" s="41"/>
      <c r="U18" s="31"/>
      <c r="V18" s="29"/>
      <c r="W18" s="31"/>
      <c r="X18" s="62" t="s">
        <v>4</v>
      </c>
      <c r="Y18" s="29"/>
      <c r="Z18" s="36"/>
      <c r="AA18" s="3"/>
    </row>
    <row r="19" spans="2:27" ht="15.75" thickBot="1">
      <c r="B19" s="107"/>
      <c r="C19" s="110" t="s">
        <v>10</v>
      </c>
      <c r="D19" s="86"/>
      <c r="E19" s="43"/>
      <c r="F19" s="30"/>
      <c r="G19" s="37"/>
      <c r="H19" s="31"/>
      <c r="I19" s="29"/>
      <c r="J19" s="31"/>
      <c r="K19" s="29"/>
      <c r="L19" s="31"/>
      <c r="M19" s="29"/>
      <c r="N19" s="38"/>
      <c r="O19" s="36"/>
      <c r="P19" s="29"/>
      <c r="Q19" s="30"/>
      <c r="R19" s="57"/>
      <c r="S19" s="31"/>
      <c r="T19" s="29"/>
      <c r="U19" s="31"/>
      <c r="V19" s="29"/>
      <c r="W19" s="31"/>
      <c r="X19" s="63"/>
      <c r="Y19" s="29"/>
      <c r="Z19" s="36"/>
      <c r="AA19" s="3"/>
    </row>
    <row r="20" spans="2:27" ht="16.5">
      <c r="B20" s="107"/>
      <c r="C20" s="111"/>
      <c r="D20" s="87"/>
      <c r="E20" s="88" t="s">
        <v>5</v>
      </c>
      <c r="F20" s="89" t="s">
        <v>16</v>
      </c>
      <c r="G20" s="90"/>
      <c r="H20" s="91"/>
      <c r="I20" s="90"/>
      <c r="J20" s="91"/>
      <c r="K20" s="90"/>
      <c r="L20" s="91"/>
      <c r="M20" s="90"/>
      <c r="N20" s="92" t="s">
        <v>24</v>
      </c>
      <c r="O20" s="93"/>
      <c r="P20" s="94" t="s">
        <v>5</v>
      </c>
      <c r="Q20" s="95" t="s">
        <v>16</v>
      </c>
      <c r="R20" s="90"/>
      <c r="S20" s="91"/>
      <c r="T20" s="90"/>
      <c r="U20" s="91"/>
      <c r="V20" s="90"/>
      <c r="W20" s="91"/>
      <c r="X20" s="90"/>
      <c r="Y20" s="96" t="s">
        <v>24</v>
      </c>
      <c r="Z20" s="97"/>
      <c r="AA20" s="3"/>
    </row>
    <row r="21" spans="2:27">
      <c r="E21" s="5"/>
      <c r="F21" s="9"/>
      <c r="H21" s="4"/>
      <c r="J21" s="4"/>
      <c r="L21" s="4"/>
      <c r="M21" s="5"/>
      <c r="O21" s="4"/>
      <c r="P21" s="5"/>
      <c r="Q21" s="9"/>
      <c r="S21" s="4"/>
      <c r="U21" s="4"/>
      <c r="W21" s="4"/>
      <c r="X21" s="5"/>
      <c r="Z21" s="4"/>
      <c r="AA21" s="3"/>
    </row>
    <row r="22" spans="2:27" ht="15.75" thickBot="1">
      <c r="E22" s="5"/>
      <c r="F22" s="9"/>
      <c r="H22" s="4"/>
      <c r="J22" s="4"/>
      <c r="L22" s="4"/>
      <c r="M22" s="5"/>
      <c r="O22" s="4"/>
      <c r="P22" s="5"/>
      <c r="Q22" s="9"/>
      <c r="S22" s="4"/>
      <c r="U22" s="4"/>
      <c r="W22" s="4"/>
      <c r="X22" s="5"/>
      <c r="Z22" s="4"/>
      <c r="AA22" s="3"/>
    </row>
    <row r="23" spans="2:27">
      <c r="C23" s="3"/>
      <c r="D23" s="2" t="s">
        <v>30</v>
      </c>
      <c r="E23" s="10"/>
      <c r="F23" s="11"/>
      <c r="G23" s="10"/>
      <c r="H23" s="12"/>
      <c r="I23" s="10"/>
      <c r="J23" s="12"/>
      <c r="K23" s="10"/>
      <c r="L23" s="12"/>
      <c r="M23" s="10"/>
      <c r="N23" s="10"/>
      <c r="O23" s="12"/>
      <c r="P23" s="10"/>
      <c r="Q23" s="11"/>
      <c r="R23" s="10"/>
      <c r="S23" s="12"/>
      <c r="T23" s="10"/>
      <c r="U23" s="12"/>
      <c r="V23" s="10"/>
      <c r="W23" s="12"/>
      <c r="X23" s="10"/>
      <c r="Y23" s="10"/>
      <c r="Z23" s="12"/>
      <c r="AA23" s="3"/>
    </row>
    <row r="24" spans="2:27">
      <c r="AA24" s="3"/>
    </row>
    <row r="25" spans="2:27" ht="15.75" thickBot="1">
      <c r="B25" t="s">
        <v>32</v>
      </c>
      <c r="D25" s="13"/>
      <c r="E25" s="121" t="s">
        <v>37</v>
      </c>
      <c r="I25" s="121"/>
      <c r="AA25" s="3"/>
    </row>
    <row r="26" spans="2:27">
      <c r="B26" t="s">
        <v>33</v>
      </c>
      <c r="D26" s="10"/>
      <c r="E26" s="121"/>
      <c r="I26" s="121"/>
    </row>
    <row r="27" spans="2:27" ht="15.75" thickBot="1">
      <c r="B27" t="s">
        <v>34</v>
      </c>
      <c r="D27" s="98"/>
      <c r="E27" s="121" t="s">
        <v>38</v>
      </c>
      <c r="I27" s="121"/>
    </row>
    <row r="28" spans="2:27">
      <c r="B28" t="s">
        <v>35</v>
      </c>
      <c r="D28" s="99"/>
      <c r="E28" s="121"/>
      <c r="I28" s="121"/>
    </row>
    <row r="29" spans="2:27" ht="15.75" thickBot="1">
      <c r="B29" t="s">
        <v>36</v>
      </c>
      <c r="D29" s="100"/>
      <c r="E29" s="121" t="s">
        <v>39</v>
      </c>
      <c r="I29" s="121"/>
    </row>
    <row r="30" spans="2:27">
      <c r="D30" s="101"/>
      <c r="E30" s="121"/>
      <c r="I30" s="121"/>
    </row>
  </sheetData>
  <mergeCells count="26">
    <mergeCell ref="I25:I26"/>
    <mergeCell ref="I27:I28"/>
    <mergeCell ref="I29:I30"/>
    <mergeCell ref="E25:E26"/>
    <mergeCell ref="E27:E28"/>
    <mergeCell ref="E29:E30"/>
    <mergeCell ref="P4:Q4"/>
    <mergeCell ref="R4:S4"/>
    <mergeCell ref="T4:U4"/>
    <mergeCell ref="V4:W4"/>
    <mergeCell ref="Y4:Z4"/>
    <mergeCell ref="I4:J4"/>
    <mergeCell ref="K4:L4"/>
    <mergeCell ref="N4:O4"/>
    <mergeCell ref="B7:B8"/>
    <mergeCell ref="B9:B14"/>
    <mergeCell ref="B15:B20"/>
    <mergeCell ref="E4:F4"/>
    <mergeCell ref="G4:H4"/>
    <mergeCell ref="C19:C20"/>
    <mergeCell ref="C7:C8"/>
    <mergeCell ref="C9:C10"/>
    <mergeCell ref="C11:C12"/>
    <mergeCell ref="C13:C14"/>
    <mergeCell ref="C15:C16"/>
    <mergeCell ref="C17:C1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Nucleo</vt:lpstr>
      <vt:lpstr>Marketshare</vt:lpstr>
      <vt:lpstr>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2024-09-10T13:29:24Z</dcterms:created>
  <dcterms:modified xsi:type="dcterms:W3CDTF">2024-09-21T00:21:51Z</dcterms:modified>
</cp:coreProperties>
</file>