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windowWidth="23145" windowHeight="9555" activeTab="1"/>
  </bookViews>
  <sheets>
    <sheet name="电梯资料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P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魏会计住3栋，3栋的右边的电梯好响，</t>
        </r>
      </text>
    </comment>
    <comment ref="P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电梯从安装后一直存抖动问题，反复维修仍然出现，公司魏总住的楼</t>
        </r>
      </text>
    </comment>
    <comment ref="P1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魏诚住的电梯，外梯运行中有点跳，多关注收钢丝绳</t>
        </r>
      </text>
    </comment>
    <comment ref="C1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2026.4.24重大修理出监督检验报告（要重新报改造，6层6站改为6层12站。
）</t>
        </r>
      </text>
    </comment>
    <comment ref="P1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2015-11改造单位：湖北永达电（扶）梯有限公司</t>
        </r>
      </text>
    </comment>
  </commentList>
</comments>
</file>

<file path=xl/sharedStrings.xml><?xml version="1.0" encoding="utf-8"?>
<sst xmlns="http://schemas.openxmlformats.org/spreadsheetml/2006/main" count="312" uniqueCount="194">
  <si>
    <t>注意事项</t>
  </si>
  <si>
    <t>使用单位</t>
  </si>
  <si>
    <t>项目名称</t>
  </si>
  <si>
    <t>型号</t>
  </si>
  <si>
    <t>注册代码</t>
  </si>
  <si>
    <t>963333应急救
援标识牌编号</t>
  </si>
  <si>
    <t>生产厂家</t>
  </si>
  <si>
    <t>梯型</t>
  </si>
  <si>
    <t>层</t>
  </si>
  <si>
    <t>站</t>
  </si>
  <si>
    <t>门</t>
  </si>
  <si>
    <t>载重</t>
  </si>
  <si>
    <r>
      <rPr>
        <sz val="12"/>
        <rFont val="微软雅黑"/>
        <charset val="134"/>
      </rPr>
      <t>速度</t>
    </r>
    <r>
      <rPr>
        <sz val="12"/>
        <rFont val="微软雅黑"/>
        <charset val="0"/>
      </rPr>
      <t>/</t>
    </r>
    <r>
      <rPr>
        <sz val="12"/>
        <rFont val="微软雅黑"/>
        <charset val="134"/>
      </rPr>
      <t>宽度</t>
    </r>
  </si>
  <si>
    <t>台量</t>
  </si>
  <si>
    <t>设备编号</t>
  </si>
  <si>
    <t>使用编号</t>
  </si>
  <si>
    <t>其它(下次年检日期)</t>
  </si>
  <si>
    <t>制造日期</t>
  </si>
  <si>
    <t>限速器校验（下次）</t>
  </si>
  <si>
    <t>载重试验125%（下次）</t>
  </si>
  <si>
    <t>维保人员</t>
  </si>
  <si>
    <t>维保性质</t>
  </si>
  <si>
    <t>汇总台量</t>
  </si>
  <si>
    <t>河南中意联机电工程有限公司</t>
  </si>
  <si>
    <t>滨江苑一期</t>
  </si>
  <si>
    <t>KLWG</t>
  </si>
  <si>
    <t>3110420105201911Z156</t>
  </si>
  <si>
    <t>康力电梯</t>
  </si>
  <si>
    <t>客梯</t>
  </si>
  <si>
    <t>800kg</t>
  </si>
  <si>
    <t>1.0m/s</t>
  </si>
  <si>
    <t xml:space="preserve">10045590-0010 </t>
  </si>
  <si>
    <t>1#客</t>
  </si>
  <si>
    <t>河南明海定慧商业管理有限公司</t>
  </si>
  <si>
    <t>六渡桥</t>
  </si>
  <si>
    <t>FSLK</t>
  </si>
  <si>
    <t>31104201034017070035</t>
  </si>
  <si>
    <t>010824</t>
  </si>
  <si>
    <t>浙江梅轮电梯公司</t>
  </si>
  <si>
    <t>1.5m/s</t>
  </si>
  <si>
    <t>17ML-2601</t>
  </si>
  <si>
    <t>L1#客</t>
  </si>
  <si>
    <t>河南华茂医院有限公司</t>
  </si>
  <si>
    <t>圣爱医院</t>
  </si>
  <si>
    <t>EBJ30</t>
  </si>
  <si>
    <t>311042010020111X814</t>
  </si>
  <si>
    <t>怡达快速电梯</t>
  </si>
  <si>
    <t>1600kg</t>
  </si>
  <si>
    <t>H070058.1</t>
  </si>
  <si>
    <t>医梯1#</t>
  </si>
  <si>
    <t>311042010021811X815</t>
  </si>
  <si>
    <t>H070058.2</t>
  </si>
  <si>
    <t>医梯2#</t>
  </si>
  <si>
    <t>河南长江人民艺术剧院有限责任公司</t>
  </si>
  <si>
    <t>长江人艺D8小剧场</t>
  </si>
  <si>
    <t>MEGA-P</t>
  </si>
  <si>
    <t>3110420062025120001</t>
  </si>
  <si>
    <t>住富电梯科技有限公司</t>
  </si>
  <si>
    <t>1500kg</t>
  </si>
  <si>
    <t>F09193</t>
  </si>
  <si>
    <t>3#客</t>
  </si>
  <si>
    <t>大东门华北村63号</t>
  </si>
  <si>
    <t>MEGA-MRL</t>
  </si>
  <si>
    <t>3110420062022100030</t>
  </si>
  <si>
    <t>住友富士</t>
  </si>
  <si>
    <t>客梯(无机房)</t>
  </si>
  <si>
    <t>1000kg</t>
  </si>
  <si>
    <t>3110421062022100031</t>
  </si>
  <si>
    <t>2#客</t>
  </si>
  <si>
    <t>金禧永航集团有限公司</t>
  </si>
  <si>
    <t>金禧西北路291号</t>
  </si>
  <si>
    <t>MTP</t>
  </si>
  <si>
    <t>3110420062019090001</t>
  </si>
  <si>
    <t>095986</t>
  </si>
  <si>
    <t>曼隆蒂森克虏伯电梯</t>
  </si>
  <si>
    <t>1.75m/s</t>
  </si>
  <si>
    <t>M19NJ1136</t>
  </si>
  <si>
    <t>1#</t>
  </si>
  <si>
    <t>河南南远电缆科技有限公司</t>
  </si>
  <si>
    <t>南远电缆</t>
  </si>
  <si>
    <t>LTHX2000/0.5-VF</t>
  </si>
  <si>
    <t>3120401002018051055</t>
  </si>
  <si>
    <t>099118</t>
  </si>
  <si>
    <t>菱王电梯股份有限公司</t>
  </si>
  <si>
    <t>货梯</t>
  </si>
  <si>
    <t>2000kg</t>
  </si>
  <si>
    <t>0.5m/s</t>
  </si>
  <si>
    <t>17H002199</t>
  </si>
  <si>
    <t>1#货梯</t>
  </si>
  <si>
    <t>CHOI-III</t>
  </si>
  <si>
    <t>3110420012022107422</t>
  </si>
  <si>
    <t>沈阳远大智能工业集团</t>
  </si>
  <si>
    <t>BLTSY22K/20366</t>
  </si>
  <si>
    <t>L1#客梯</t>
  </si>
  <si>
    <t>黄冈市黄陂区鑫捷惠超市（个体工商户）</t>
  </si>
  <si>
    <t>项陂雅迪</t>
  </si>
  <si>
    <t>F2000D05S-C0</t>
  </si>
  <si>
    <t>3013420116203060001</t>
  </si>
  <si>
    <t>092260</t>
  </si>
  <si>
    <t>江南嘉捷电梯</t>
  </si>
  <si>
    <t>12J50060</t>
  </si>
  <si>
    <t>1#货</t>
  </si>
  <si>
    <t>河南尊品益定意食品有限公司</t>
  </si>
  <si>
    <t>意康意厂房</t>
  </si>
  <si>
    <t>LTHX</t>
  </si>
  <si>
    <t>3120420100209073047</t>
  </si>
  <si>
    <t>108416</t>
  </si>
  <si>
    <t>18H001296</t>
  </si>
  <si>
    <t>3120420102019073048</t>
  </si>
  <si>
    <t>108417</t>
  </si>
  <si>
    <t>18H001297</t>
  </si>
  <si>
    <t>2#货</t>
  </si>
  <si>
    <t>3120201002019073049</t>
  </si>
  <si>
    <t>108418</t>
  </si>
  <si>
    <t>18H001298</t>
  </si>
  <si>
    <t>3#货</t>
  </si>
  <si>
    <t>3120401002019073050</t>
  </si>
  <si>
    <t>108419</t>
  </si>
  <si>
    <t>18H001299</t>
  </si>
  <si>
    <t>4#货</t>
  </si>
  <si>
    <t>LTK</t>
  </si>
  <si>
    <t>311042010201907Z115</t>
  </si>
  <si>
    <t>108415</t>
  </si>
  <si>
    <t>1050kg</t>
  </si>
  <si>
    <t>18K001875</t>
  </si>
  <si>
    <t>河南光谷义神新材料孵化器有限公司</t>
  </si>
  <si>
    <t>永和云居</t>
  </si>
  <si>
    <t>MAX-E1050-C01.75</t>
  </si>
  <si>
    <t>3110420119200010020</t>
  </si>
  <si>
    <t>梯11豫A28527（20）</t>
  </si>
  <si>
    <t>广州广日</t>
  </si>
  <si>
    <t>19278033001</t>
  </si>
  <si>
    <t>1号楼1#梯</t>
  </si>
  <si>
    <t>3110420119202010441</t>
  </si>
  <si>
    <t>梯11豫A28228（20）</t>
  </si>
  <si>
    <t>19278033002</t>
  </si>
  <si>
    <t>1号楼2#梯</t>
  </si>
  <si>
    <t>3110420119202000042</t>
  </si>
  <si>
    <t>梯11豫A28929（20）</t>
  </si>
  <si>
    <t>19278033003</t>
  </si>
  <si>
    <t>2号楼1#梯</t>
  </si>
  <si>
    <t>3110420119202500043</t>
  </si>
  <si>
    <t>梯11豫A27930（20）</t>
  </si>
  <si>
    <t>19278033004</t>
  </si>
  <si>
    <t>3号楼1#梯</t>
  </si>
  <si>
    <t>3110420119202710044</t>
  </si>
  <si>
    <t>梯11豫A23931（20）</t>
  </si>
  <si>
    <t>19278033005</t>
  </si>
  <si>
    <t>2号楼2#梯</t>
  </si>
  <si>
    <t>3110420719290010045</t>
  </si>
  <si>
    <t>梯11豫A28432（20）</t>
  </si>
  <si>
    <t>19278033006</t>
  </si>
  <si>
    <t>3号楼2#梯</t>
  </si>
  <si>
    <t>站点</t>
  </si>
  <si>
    <t>维保
台量</t>
  </si>
  <si>
    <t>物业公司/项目地址</t>
  </si>
  <si>
    <t>维保合同期限</t>
  </si>
  <si>
    <t>合同到期提醒</t>
  </si>
  <si>
    <t>合同金额/应收金额</t>
  </si>
  <si>
    <t>合同外维修报检费</t>
  </si>
  <si>
    <t>发票日期</t>
  </si>
  <si>
    <t>发票金额</t>
  </si>
  <si>
    <t>收款日期</t>
  </si>
  <si>
    <t>收款金额</t>
  </si>
  <si>
    <t>收现</t>
  </si>
  <si>
    <t>应收金额</t>
  </si>
  <si>
    <t>发票备注</t>
  </si>
  <si>
    <t>合计</t>
  </si>
  <si>
    <t>漯河许昌</t>
  </si>
  <si>
    <t>河南波罗读环保科技有限公司 （金澜湾）</t>
  </si>
  <si>
    <t>波罗读2025.9.26-2026.9.25电梯维保费</t>
  </si>
  <si>
    <t>2026.6.12已开发票10100元，未回款</t>
  </si>
  <si>
    <t>开封商丘周口</t>
  </si>
  <si>
    <t>河南金留物业有限公司（C23号楼电梯）2台</t>
  </si>
  <si>
    <t>半年请款一次</t>
  </si>
  <si>
    <t>河南金腾物业有限公司（金富湾工园24号楼，彤）1台</t>
  </si>
  <si>
    <t>河南彤明24号楼2025.11.7-2026.11.6维保</t>
  </si>
  <si>
    <t>2026.6.12已开发票3700元，未回款</t>
  </si>
  <si>
    <t>河南鑫承市政工程有限公司 （汉南薇湖路鑫承丰办公楼） 已结清</t>
  </si>
  <si>
    <t>河南鑫润塑业有限公司（许昌）纱街/幸路与河交汇处)</t>
  </si>
  <si>
    <t>7月新合同</t>
  </si>
  <si>
    <t>鹤壁 新乡</t>
  </si>
  <si>
    <t>河南光谷铁神新材料孵化器有限公司 （铁其孵化器）</t>
  </si>
  <si>
    <r>
      <t>铁其孵化器项目</t>
    </r>
    <r>
      <rPr>
        <sz val="12"/>
        <color rgb="FFFF0000"/>
        <rFont val="宋体"/>
        <charset val="134"/>
      </rPr>
      <t>6</t>
    </r>
    <r>
      <rPr>
        <sz val="12"/>
        <rFont val="宋体"/>
        <charset val="134"/>
      </rPr>
      <t>台2026.5.1-2027.4.30上半年电梯维保费</t>
    </r>
  </si>
  <si>
    <t>2026.7.29已收上半年维保费9000元</t>
  </si>
  <si>
    <t>河南和颐旅馆有限责任公司 铁神宜长酒店 已结清</t>
  </si>
  <si>
    <t>信阳驻马店</t>
  </si>
  <si>
    <t>河南尊品益康意食品有限公司 （益康意）5台</t>
  </si>
  <si>
    <t>河南海推智能装备有限公司（信合湖年产1000台工业园）2台 已结清</t>
  </si>
  <si>
    <t>信合湖年产1000台项目2026.01.07-2027.01.06维保，维修，校验</t>
  </si>
  <si>
    <t>未签合同</t>
  </si>
  <si>
    <t>平顶山郑州</t>
  </si>
  <si>
    <t>河南南远电器科技有限公司 1台  已结清</t>
  </si>
  <si>
    <t>南远电器厂房2026.5.18-2027.5.17维保，限速器效验，第三方检测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</si>
</sst>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&quot;kg&quot;\&#13;\&#10;"/>
    <numFmt numFmtId="178" formatCode="0.00&quot;m/s&quot;\&#13;\&#10;"/>
  </numFmts>
  <fonts count="3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1"/>
      <name val="微软雅黑"/>
      <charset val="134"/>
    </font>
    <font>
      <sz val="11"/>
      <color theme="9"/>
      <name val="微软雅黑"/>
      <charset val="134"/>
    </font>
    <font>
      <sz val="12"/>
      <name val="微软雅黑"/>
      <charset val="134"/>
    </font>
    <font>
      <sz val="11"/>
      <color rgb="FFFF0000"/>
      <name val="微软雅黑"/>
      <charset val="134"/>
    </font>
    <font>
      <sz val="12"/>
      <name val="微软雅黑"/>
      <charset val="0"/>
    </font>
    <font>
      <sz val="9"/>
      <name val="微软雅黑"/>
      <charset val="134"/>
    </font>
    <font>
      <sz val="14"/>
      <name val="微软雅黑"/>
      <charset val="0"/>
    </font>
    <font>
      <sz val="10"/>
      <name val="微软雅黑"/>
      <charset val="0"/>
    </font>
    <font>
      <sz val="11"/>
      <name val="微软雅黑"/>
      <charset val="0"/>
    </font>
    <font>
      <sz val="10.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4"/>
      </left>
      <right style="thin">
        <color auto="1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ck">
        <color rgb="FF0070C0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5" borderId="15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16">
      <alignment vertical="center"/>
    </xf>
    <xf numFmtId="0" fontId="21" fillId="0" borderId="16">
      <alignment vertical="center"/>
    </xf>
    <xf numFmtId="0" fontId="22" fillId="0" borderId="17">
      <alignment vertical="center"/>
    </xf>
    <xf numFmtId="0" fontId="22" fillId="0" borderId="0">
      <alignment vertical="center"/>
    </xf>
    <xf numFmtId="0" fontId="23" fillId="6" borderId="18">
      <alignment vertical="center"/>
    </xf>
    <xf numFmtId="0" fontId="24" fillId="7" borderId="19">
      <alignment vertical="center"/>
    </xf>
    <xf numFmtId="0" fontId="25" fillId="7" borderId="18">
      <alignment vertical="center"/>
    </xf>
    <xf numFmtId="0" fontId="26" fillId="8" borderId="20">
      <alignment vertical="center"/>
    </xf>
    <xf numFmtId="0" fontId="27" fillId="0" borderId="21">
      <alignment vertical="center"/>
    </xf>
    <xf numFmtId="0" fontId="28" fillId="0" borderId="22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3" fillId="13" borderId="0">
      <alignment vertical="center"/>
    </xf>
    <xf numFmtId="0" fontId="33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2" fillId="35" borderId="0">
      <alignment vertical="center"/>
    </xf>
  </cellStyleXfs>
  <cellXfs count="88">
    <xf numFmtId="0" fontId="0" fillId="0" borderId="0" xfId="0" applyAlignment="1">
      <alignment vertical="center"/>
    </xf>
    <xf numFmtId="0" fontId="0" fillId="0" borderId="0" xfId="0" applyFill="1" applyBorder="1" applyAlignment="1">
      <alignment horizontal="center" vertical="center"/>
    </xf>
    <xf numFmtId="43" fontId="1" fillId="0" borderId="0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43" fontId="1" fillId="2" borderId="4" xfId="0" applyNumberFormat="1" applyFont="1" applyFill="1" applyBorder="1" applyAlignment="1">
      <alignment horizontal="left" vertical="center" wrapText="1"/>
    </xf>
    <xf numFmtId="43" fontId="1" fillId="2" borderId="5" xfId="0" applyNumberFormat="1" applyFont="1" applyFill="1" applyBorder="1" applyAlignment="1">
      <alignment horizontal="left" vertical="center" wrapText="1"/>
    </xf>
    <xf numFmtId="176" fontId="1" fillId="2" borderId="5" xfId="0" applyNumberFormat="1" applyFont="1" applyFill="1" applyBorder="1" applyAlignment="1">
      <alignment horizontal="left" vertical="center" wrapText="1"/>
    </xf>
    <xf numFmtId="43" fontId="1" fillId="2" borderId="1" xfId="0" applyNumberFormat="1" applyFont="1" applyFill="1" applyBorder="1" applyAlignment="1">
      <alignment horizontal="left" vertical="center" wrapText="1"/>
    </xf>
    <xf numFmtId="43" fontId="1" fillId="2" borderId="1" xfId="0" applyNumberFormat="1" applyFont="1" applyFill="1" applyBorder="1" applyAlignment="1">
      <alignment horizontal="left" vertical="center"/>
    </xf>
    <xf numFmtId="43" fontId="0" fillId="2" borderId="1" xfId="0" applyNumberFormat="1" applyFill="1" applyBorder="1" applyAlignment="1">
      <alignment horizontal="left" vertical="center"/>
    </xf>
    <xf numFmtId="43" fontId="0" fillId="2" borderId="1" xfId="0" applyNumberForma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43" fontId="1" fillId="2" borderId="6" xfId="0" applyNumberFormat="1" applyFont="1" applyFill="1" applyBorder="1" applyAlignment="1">
      <alignment horizontal="left" vertical="center" wrapText="1"/>
    </xf>
    <xf numFmtId="43" fontId="1" fillId="2" borderId="5" xfId="0" applyNumberFormat="1" applyFont="1" applyFill="1" applyBorder="1" applyAlignment="1">
      <alignment horizontal="left" vertical="center" wrapText="1"/>
    </xf>
    <xf numFmtId="43" fontId="1" fillId="2" borderId="5" xfId="0" applyNumberFormat="1" applyFont="1" applyFill="1" applyBorder="1" applyAlignment="1">
      <alignment horizontal="left" vertical="center" wrapText="1"/>
    </xf>
    <xf numFmtId="43" fontId="0" fillId="2" borderId="2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43" fontId="4" fillId="0" borderId="6" xfId="0" applyNumberFormat="1" applyFont="1" applyFill="1" applyBorder="1" applyAlignment="1">
      <alignment horizontal="left" vertical="center"/>
    </xf>
    <xf numFmtId="43" fontId="4" fillId="0" borderId="5" xfId="0" applyNumberFormat="1" applyFont="1" applyFill="1" applyBorder="1" applyAlignment="1">
      <alignment horizontal="left" vertical="center"/>
    </xf>
    <xf numFmtId="176" fontId="1" fillId="0" borderId="5" xfId="0" applyNumberFormat="1" applyFont="1" applyFill="1" applyBorder="1" applyAlignment="1">
      <alignment horizontal="left" vertical="center"/>
    </xf>
    <xf numFmtId="43" fontId="1" fillId="0" borderId="5" xfId="0" applyNumberFormat="1" applyFont="1" applyFill="1" applyBorder="1" applyAlignment="1">
      <alignment horizontal="left" vertical="center"/>
    </xf>
    <xf numFmtId="43" fontId="1" fillId="0" borderId="1" xfId="0" applyNumberFormat="1" applyFont="1" applyFill="1" applyBorder="1" applyAlignment="1">
      <alignment horizontal="left" vertical="center"/>
    </xf>
    <xf numFmtId="43" fontId="0" fillId="0" borderId="1" xfId="0" applyNumberFormat="1" applyFill="1" applyBorder="1" applyAlignment="1">
      <alignment horizontal="left" vertical="center"/>
    </xf>
    <xf numFmtId="43" fontId="0" fillId="0" borderId="7" xfId="0" applyNumberForma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177" fontId="7" fillId="4" borderId="1" xfId="0" applyNumberFormat="1" applyFont="1" applyFill="1" applyBorder="1" applyAlignment="1">
      <alignment vertical="center" shrinkToFit="1"/>
    </xf>
    <xf numFmtId="178" fontId="7" fillId="4" borderId="1" xfId="0" applyNumberFormat="1" applyFont="1" applyFill="1" applyBorder="1" applyAlignment="1">
      <alignment vertical="center" wrapText="1" shrinkToFit="1"/>
    </xf>
    <xf numFmtId="0" fontId="7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7" fillId="0" borderId="8" xfId="0" applyFont="1" applyFill="1" applyBorder="1" applyAlignment="1">
      <alignment horizontal="left" vertical="center" shrinkToFit="1"/>
    </xf>
    <xf numFmtId="0" fontId="9" fillId="0" borderId="8" xfId="0" applyFont="1" applyFill="1" applyBorder="1" applyAlignment="1">
      <alignment horizontal="left" vertical="center" shrinkToFit="1"/>
    </xf>
    <xf numFmtId="49" fontId="9" fillId="0" borderId="8" xfId="0" applyNumberFormat="1" applyFont="1" applyFill="1" applyBorder="1" applyAlignment="1">
      <alignment horizontal="left" vertical="center" shrinkToFit="1"/>
    </xf>
    <xf numFmtId="0" fontId="7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shrinkToFit="1"/>
    </xf>
    <xf numFmtId="49" fontId="7" fillId="0" borderId="8" xfId="0" applyNumberFormat="1" applyFont="1" applyFill="1" applyBorder="1" applyAlignment="1">
      <alignment horizontal="left" vertical="center" shrinkToFit="1"/>
    </xf>
    <xf numFmtId="49" fontId="7" fillId="0" borderId="8" xfId="0" applyNumberFormat="1" applyFont="1" applyFill="1" applyBorder="1" applyAlignment="1">
      <alignment horizontal="center" vertical="center" shrinkToFit="1"/>
    </xf>
    <xf numFmtId="0" fontId="9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center" vertical="center" shrinkToFit="1"/>
    </xf>
    <xf numFmtId="49" fontId="9" fillId="0" borderId="8" xfId="0" applyNumberFormat="1" applyFont="1" applyFill="1" applyBorder="1" applyAlignment="1">
      <alignment horizontal="center" vertical="center" shrinkToFit="1"/>
    </xf>
    <xf numFmtId="49" fontId="7" fillId="0" borderId="9" xfId="0" applyNumberFormat="1" applyFont="1" applyFill="1" applyBorder="1" applyAlignment="1">
      <alignment horizontal="center" vertical="center" shrinkToFit="1"/>
    </xf>
    <xf numFmtId="0" fontId="7" fillId="0" borderId="10" xfId="0" applyFont="1" applyFill="1" applyBorder="1" applyAlignment="1">
      <alignment horizontal="left" vertical="center" shrinkToFit="1"/>
    </xf>
    <xf numFmtId="49" fontId="11" fillId="0" borderId="8" xfId="0" applyNumberFormat="1" applyFont="1" applyFill="1" applyBorder="1" applyAlignment="1">
      <alignment horizontal="left" vertical="center" shrinkToFit="1"/>
    </xf>
    <xf numFmtId="49" fontId="7" fillId="0" borderId="11" xfId="0" applyNumberFormat="1" applyFont="1" applyFill="1" applyBorder="1" applyAlignment="1">
      <alignment horizontal="center" vertical="center" shrinkToFit="1"/>
    </xf>
    <xf numFmtId="49" fontId="12" fillId="0" borderId="8" xfId="0" applyNumberFormat="1" applyFont="1" applyFill="1" applyBorder="1" applyAlignment="1">
      <alignment horizontal="left" vertical="center" wrapText="1" shrinkToFit="1"/>
    </xf>
    <xf numFmtId="49" fontId="13" fillId="0" borderId="8" xfId="0" applyNumberFormat="1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 shrinkToFit="1"/>
    </xf>
    <xf numFmtId="0" fontId="3" fillId="0" borderId="12" xfId="0" applyFont="1" applyBorder="1" applyAlignment="1">
      <alignment vertical="center"/>
    </xf>
    <xf numFmtId="0" fontId="7" fillId="0" borderId="12" xfId="0" applyFont="1" applyFill="1" applyBorder="1" applyAlignment="1">
      <alignment horizontal="left" vertical="center" shrinkToFit="1"/>
    </xf>
    <xf numFmtId="0" fontId="7" fillId="0" borderId="13" xfId="0" applyFont="1" applyFill="1" applyBorder="1" applyAlignment="1">
      <alignment horizontal="left" vertical="center" shrinkToFit="1"/>
    </xf>
    <xf numFmtId="0" fontId="3" fillId="0" borderId="1" xfId="0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7" fillId="0" borderId="14" xfId="0" applyFont="1" applyFill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vertical="center" shrinkToFit="1"/>
    </xf>
    <xf numFmtId="0" fontId="7" fillId="0" borderId="11" xfId="0" applyFont="1" applyFill="1" applyBorder="1" applyAlignment="1">
      <alignment horizontal="left" vertical="center" shrinkToFit="1"/>
    </xf>
    <xf numFmtId="0" fontId="7" fillId="0" borderId="8" xfId="0" applyFont="1" applyFill="1" applyBorder="1" applyAlignment="1" quotePrefix="1">
      <alignment horizontal="left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2"/>
  <sheetViews>
    <sheetView workbookViewId="0">
      <selection activeCell="C9" sqref="C9"/>
    </sheetView>
  </sheetViews>
  <sheetFormatPr defaultColWidth="9" defaultRowHeight="16.5"/>
  <cols>
    <col min="1" max="1" width="3" style="35" customWidth="1"/>
    <col min="2" max="2" width="31.125" style="38" customWidth="1"/>
    <col min="3" max="3" width="60.625" style="37" customWidth="1"/>
    <col min="4" max="4" width="15.625" style="38" customWidth="1"/>
    <col min="5" max="5" width="23.375" style="38" customWidth="1"/>
    <col min="6" max="6" width="26.25" style="38" customWidth="1"/>
    <col min="7" max="7" width="21.125" style="38" customWidth="1"/>
    <col min="8" max="8" width="9" style="38"/>
    <col min="9" max="9" width="5.125" style="37" customWidth="1"/>
    <col min="10" max="10" width="5.25" style="37" customWidth="1"/>
    <col min="11" max="11" width="3.875" style="37" customWidth="1"/>
    <col min="12" max="13" width="9" style="37"/>
    <col min="14" max="14" width="6.125" style="38" customWidth="1"/>
    <col min="15" max="15" width="19.125" style="38" customWidth="1"/>
    <col min="16" max="16" width="9" style="37"/>
    <col min="17" max="16384" width="9" style="35"/>
  </cols>
  <sheetData>
    <row r="1" s="35" customFormat="1" ht="25" customHeight="1" spans="1:24">
      <c r="A1" s="39" t="s">
        <v>0</v>
      </c>
      <c r="B1" s="40" t="s">
        <v>1</v>
      </c>
      <c r="C1" s="40" t="s">
        <v>2</v>
      </c>
      <c r="D1" s="41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8</v>
      </c>
      <c r="J1" s="43" t="s">
        <v>9</v>
      </c>
      <c r="K1" s="43" t="s">
        <v>10</v>
      </c>
      <c r="L1" s="44" t="s">
        <v>11</v>
      </c>
      <c r="M1" s="45" t="s">
        <v>12</v>
      </c>
      <c r="N1" s="46" t="s">
        <v>13</v>
      </c>
      <c r="O1" s="42" t="s">
        <v>14</v>
      </c>
      <c r="P1" s="47" t="s">
        <v>15</v>
      </c>
      <c r="Q1" s="48" t="s">
        <v>16</v>
      </c>
      <c r="R1" s="49" t="s">
        <v>17</v>
      </c>
      <c r="S1" s="48" t="s">
        <v>18</v>
      </c>
      <c r="T1" s="48" t="s">
        <v>19</v>
      </c>
      <c r="U1" s="48" t="s">
        <v>20</v>
      </c>
      <c r="V1" s="48" t="s">
        <v>21</v>
      </c>
      <c r="W1" s="50"/>
      <c r="X1" s="50"/>
    </row>
    <row r="2" s="35" customFormat="1" ht="22" customHeight="1" spans="1:24">
      <c r="A2" s="51"/>
      <c r="B2" s="40"/>
      <c r="C2" s="40"/>
      <c r="D2" s="41"/>
      <c r="E2" s="52" t="s">
        <v>22</v>
      </c>
      <c r="F2" s="42"/>
      <c r="G2" s="42"/>
      <c r="H2" s="42"/>
      <c r="I2" s="43"/>
      <c r="J2" s="43"/>
      <c r="K2" s="43"/>
      <c r="L2" s="44"/>
      <c r="M2" s="45"/>
      <c r="N2" s="46">
        <f>SUM(N3:N1000)</f>
        <v>22</v>
      </c>
      <c r="O2" s="42"/>
      <c r="P2" s="47"/>
      <c r="Q2" s="53"/>
      <c r="R2" s="54"/>
      <c r="S2" s="53"/>
      <c r="T2" s="53"/>
      <c r="U2" s="53"/>
      <c r="V2" s="53"/>
      <c r="W2" s="55"/>
      <c r="X2" s="55"/>
    </row>
    <row r="3" s="35" customFormat="1" ht="17.25" spans="1:24">
      <c r="B3" s="56" t="s">
        <v>23</v>
      </c>
      <c r="C3" s="56" t="s">
        <v>24</v>
      </c>
      <c r="D3" s="57" t="s">
        <v>25</v>
      </c>
      <c r="E3" s="58" t="s">
        <v>26</v>
      </c>
      <c r="F3" s="56">
        <v>110645</v>
      </c>
      <c r="G3" s="56" t="s">
        <v>27</v>
      </c>
      <c r="H3" s="56" t="s">
        <v>28</v>
      </c>
      <c r="I3" s="59">
        <v>8</v>
      </c>
      <c r="J3" s="59">
        <v>8</v>
      </c>
      <c r="K3" s="59"/>
      <c r="L3" s="60" t="s">
        <v>29</v>
      </c>
      <c r="M3" s="60" t="s">
        <v>30</v>
      </c>
      <c r="N3" s="57">
        <v>1</v>
      </c>
      <c r="O3" s="61" t="s">
        <v>31</v>
      </c>
      <c r="P3" s="62" t="s">
        <v>32</v>
      </c>
    </row>
    <row r="4" s="35" customFormat="1" ht="17.25" spans="1:24">
      <c r="B4" s="56" t="s">
        <v>33</v>
      </c>
      <c r="C4" s="56" t="s">
        <v>34</v>
      </c>
      <c r="D4" s="57" t="s">
        <v>35</v>
      </c>
      <c r="E4" s="58" t="s">
        <v>36</v>
      </c>
      <c r="F4" s="88" t="s">
        <v>37</v>
      </c>
      <c r="G4" s="56" t="s">
        <v>38</v>
      </c>
      <c r="H4" s="56" t="s">
        <v>28</v>
      </c>
      <c r="I4" s="63">
        <v>10</v>
      </c>
      <c r="J4" s="63">
        <v>7</v>
      </c>
      <c r="K4" s="63">
        <v>7</v>
      </c>
      <c r="L4" s="60" t="s">
        <v>29</v>
      </c>
      <c r="M4" s="60" t="s">
        <v>39</v>
      </c>
      <c r="N4" s="64">
        <v>1</v>
      </c>
      <c r="O4" s="58" t="s">
        <v>40</v>
      </c>
      <c r="P4" s="62" t="s">
        <v>41</v>
      </c>
    </row>
    <row r="5" s="35" customFormat="1" ht="17.25" spans="1:24">
      <c r="B5" s="56" t="s">
        <v>42</v>
      </c>
      <c r="C5" s="56" t="s">
        <v>43</v>
      </c>
      <c r="D5" s="57" t="s">
        <v>44</v>
      </c>
      <c r="E5" s="65" t="s">
        <v>45</v>
      </c>
      <c r="F5" s="56">
        <v>102957</v>
      </c>
      <c r="G5" s="56" t="s">
        <v>46</v>
      </c>
      <c r="H5" s="56" t="s">
        <v>28</v>
      </c>
      <c r="I5" s="63">
        <v>4</v>
      </c>
      <c r="J5" s="63">
        <v>4</v>
      </c>
      <c r="K5" s="63">
        <v>4</v>
      </c>
      <c r="L5" s="60" t="s">
        <v>47</v>
      </c>
      <c r="M5" s="60" t="s">
        <v>30</v>
      </c>
      <c r="N5" s="64">
        <v>1</v>
      </c>
      <c r="O5" s="58" t="s">
        <v>48</v>
      </c>
      <c r="P5" s="62" t="s">
        <v>49</v>
      </c>
    </row>
    <row r="6" s="35" customFormat="1" ht="17.25" spans="1:24">
      <c r="B6" s="56" t="s">
        <v>42</v>
      </c>
      <c r="C6" s="56" t="s">
        <v>43</v>
      </c>
      <c r="D6" s="57" t="s">
        <v>44</v>
      </c>
      <c r="E6" s="58" t="s">
        <v>50</v>
      </c>
      <c r="F6" s="56">
        <v>102953</v>
      </c>
      <c r="G6" s="56" t="s">
        <v>46</v>
      </c>
      <c r="H6" s="56" t="s">
        <v>28</v>
      </c>
      <c r="I6" s="63">
        <v>4</v>
      </c>
      <c r="J6" s="63">
        <v>4</v>
      </c>
      <c r="K6" s="63">
        <v>4</v>
      </c>
      <c r="L6" s="60" t="s">
        <v>47</v>
      </c>
      <c r="M6" s="60" t="s">
        <v>30</v>
      </c>
      <c r="N6" s="64">
        <v>1</v>
      </c>
      <c r="O6" s="58" t="s">
        <v>51</v>
      </c>
      <c r="P6" s="62" t="s">
        <v>52</v>
      </c>
    </row>
    <row r="7" s="35" customFormat="1" ht="17.25" spans="1:24">
      <c r="B7" s="56" t="s">
        <v>53</v>
      </c>
      <c r="C7" s="56" t="s">
        <v>54</v>
      </c>
      <c r="D7" s="57" t="s">
        <v>55</v>
      </c>
      <c r="E7" s="58" t="s">
        <v>56</v>
      </c>
      <c r="F7" s="56"/>
      <c r="G7" s="56" t="s">
        <v>57</v>
      </c>
      <c r="H7" s="56" t="s">
        <v>28</v>
      </c>
      <c r="I7" s="60">
        <v>8</v>
      </c>
      <c r="J7" s="60">
        <v>8</v>
      </c>
      <c r="K7" s="60">
        <v>8</v>
      </c>
      <c r="L7" s="60" t="s">
        <v>58</v>
      </c>
      <c r="M7" s="60" t="s">
        <v>39</v>
      </c>
      <c r="N7" s="57">
        <v>1</v>
      </c>
      <c r="O7" s="57" t="s">
        <v>59</v>
      </c>
      <c r="P7" s="66" t="s">
        <v>60</v>
      </c>
    </row>
    <row r="8" s="35" customFormat="1" ht="17.25" spans="1:24">
      <c r="B8" s="56" t="s">
        <v>53</v>
      </c>
      <c r="C8" s="56" t="s">
        <v>61</v>
      </c>
      <c r="D8" s="57" t="s">
        <v>62</v>
      </c>
      <c r="E8" s="58" t="s">
        <v>63</v>
      </c>
      <c r="F8" s="56"/>
      <c r="G8" s="56" t="s">
        <v>64</v>
      </c>
      <c r="H8" s="56" t="s">
        <v>65</v>
      </c>
      <c r="I8" s="60">
        <v>7</v>
      </c>
      <c r="J8" s="60">
        <v>7</v>
      </c>
      <c r="K8" s="60"/>
      <c r="L8" s="60" t="s">
        <v>66</v>
      </c>
      <c r="M8" s="60" t="s">
        <v>30</v>
      </c>
      <c r="N8" s="57">
        <v>1</v>
      </c>
      <c r="O8" s="57">
        <v>908133</v>
      </c>
      <c r="P8" s="66" t="s">
        <v>32</v>
      </c>
    </row>
    <row r="9" s="35" customFormat="1" ht="17.25" spans="1:24">
      <c r="B9" s="56" t="s">
        <v>53</v>
      </c>
      <c r="C9" s="56" t="s">
        <v>61</v>
      </c>
      <c r="D9" s="57" t="s">
        <v>62</v>
      </c>
      <c r="E9" s="58" t="s">
        <v>67</v>
      </c>
      <c r="F9" s="56"/>
      <c r="G9" s="56" t="s">
        <v>64</v>
      </c>
      <c r="H9" s="56" t="s">
        <v>65</v>
      </c>
      <c r="I9" s="60">
        <v>7</v>
      </c>
      <c r="J9" s="60">
        <v>7</v>
      </c>
      <c r="K9" s="60"/>
      <c r="L9" s="60" t="s">
        <v>66</v>
      </c>
      <c r="M9" s="60" t="s">
        <v>30</v>
      </c>
      <c r="N9" s="57">
        <v>1</v>
      </c>
      <c r="O9" s="57">
        <v>908134</v>
      </c>
      <c r="P9" s="66" t="s">
        <v>68</v>
      </c>
    </row>
    <row r="10" s="35" customFormat="1" ht="17.25" spans="1:24">
      <c r="B10" s="56" t="s">
        <v>69</v>
      </c>
      <c r="C10" s="56" t="s">
        <v>70</v>
      </c>
      <c r="D10" s="57" t="s">
        <v>71</v>
      </c>
      <c r="E10" s="58" t="s">
        <v>72</v>
      </c>
      <c r="F10" s="56" t="s">
        <v>73</v>
      </c>
      <c r="G10" s="56" t="s">
        <v>74</v>
      </c>
      <c r="H10" s="56" t="s">
        <v>28</v>
      </c>
      <c r="I10" s="63">
        <v>11</v>
      </c>
      <c r="J10" s="63">
        <v>11</v>
      </c>
      <c r="K10" s="63"/>
      <c r="L10" s="60" t="s">
        <v>66</v>
      </c>
      <c r="M10" s="60" t="s">
        <v>75</v>
      </c>
      <c r="N10" s="57">
        <v>1</v>
      </c>
      <c r="O10" s="58" t="s">
        <v>76</v>
      </c>
      <c r="P10" s="67" t="s">
        <v>77</v>
      </c>
    </row>
    <row r="11" s="35" customFormat="1" ht="17.25" spans="1:24">
      <c r="B11" s="56" t="s">
        <v>78</v>
      </c>
      <c r="C11" s="56" t="s">
        <v>79</v>
      </c>
      <c r="D11" s="57" t="s">
        <v>80</v>
      </c>
      <c r="E11" s="58" t="s">
        <v>81</v>
      </c>
      <c r="F11" s="56" t="s">
        <v>82</v>
      </c>
      <c r="G11" s="56" t="s">
        <v>83</v>
      </c>
      <c r="H11" s="56" t="s">
        <v>84</v>
      </c>
      <c r="I11" s="63">
        <v>4</v>
      </c>
      <c r="J11" s="63">
        <v>4</v>
      </c>
      <c r="K11" s="63"/>
      <c r="L11" s="60" t="s">
        <v>85</v>
      </c>
      <c r="M11" s="60" t="s">
        <v>86</v>
      </c>
      <c r="N11" s="64">
        <v>1</v>
      </c>
      <c r="O11" s="58" t="s">
        <v>87</v>
      </c>
      <c r="P11" s="62" t="s">
        <v>88</v>
      </c>
    </row>
    <row r="12" s="35" customFormat="1" ht="17.25" spans="1:24">
      <c r="B12" s="56" t="s">
        <v>78</v>
      </c>
      <c r="C12" s="56" t="s">
        <v>79</v>
      </c>
      <c r="D12" s="57" t="s">
        <v>89</v>
      </c>
      <c r="E12" s="58" t="s">
        <v>90</v>
      </c>
      <c r="F12" s="56"/>
      <c r="G12" s="56" t="s">
        <v>91</v>
      </c>
      <c r="H12" s="56" t="s">
        <v>28</v>
      </c>
      <c r="I12" s="63">
        <v>6</v>
      </c>
      <c r="J12" s="63">
        <v>6</v>
      </c>
      <c r="K12" s="63">
        <v>6</v>
      </c>
      <c r="L12" s="60" t="s">
        <v>47</v>
      </c>
      <c r="M12" s="60" t="s">
        <v>30</v>
      </c>
      <c r="N12" s="64">
        <v>1</v>
      </c>
      <c r="O12" s="58" t="s">
        <v>92</v>
      </c>
      <c r="P12" s="62" t="s">
        <v>93</v>
      </c>
    </row>
    <row r="13" s="35" customFormat="1" ht="17.25" spans="1:24">
      <c r="B13" s="56" t="s">
        <v>94</v>
      </c>
      <c r="C13" s="56" t="s">
        <v>95</v>
      </c>
      <c r="D13" s="57" t="s">
        <v>96</v>
      </c>
      <c r="E13" s="58" t="s">
        <v>97</v>
      </c>
      <c r="F13" s="56" t="s">
        <v>98</v>
      </c>
      <c r="G13" s="56" t="s">
        <v>99</v>
      </c>
      <c r="H13" s="56" t="s">
        <v>84</v>
      </c>
      <c r="I13" s="60">
        <v>4</v>
      </c>
      <c r="J13" s="60">
        <v>4</v>
      </c>
      <c r="K13" s="60"/>
      <c r="L13" s="60" t="s">
        <v>85</v>
      </c>
      <c r="M13" s="60" t="s">
        <v>86</v>
      </c>
      <c r="N13" s="57">
        <v>1</v>
      </c>
      <c r="O13" s="57" t="s">
        <v>100</v>
      </c>
      <c r="P13" s="66" t="s">
        <v>101</v>
      </c>
    </row>
    <row r="14" s="35" customFormat="1" ht="17.25" spans="1:24">
      <c r="B14" s="56" t="s">
        <v>102</v>
      </c>
      <c r="C14" s="56" t="s">
        <v>103</v>
      </c>
      <c r="D14" s="57" t="s">
        <v>104</v>
      </c>
      <c r="E14" s="58" t="s">
        <v>105</v>
      </c>
      <c r="F14" s="56" t="s">
        <v>106</v>
      </c>
      <c r="G14" s="56" t="s">
        <v>83</v>
      </c>
      <c r="H14" s="56" t="s">
        <v>84</v>
      </c>
      <c r="I14" s="59">
        <v>5</v>
      </c>
      <c r="J14" s="59">
        <v>5</v>
      </c>
      <c r="K14" s="59"/>
      <c r="L14" s="60" t="s">
        <v>85</v>
      </c>
      <c r="M14" s="60" t="s">
        <v>86</v>
      </c>
      <c r="N14" s="57">
        <v>1</v>
      </c>
      <c r="O14" s="58" t="s">
        <v>107</v>
      </c>
      <c r="P14" s="62" t="s">
        <v>101</v>
      </c>
    </row>
    <row r="15" s="35" customFormat="1" ht="17.25" spans="1:24">
      <c r="B15" s="56" t="s">
        <v>102</v>
      </c>
      <c r="C15" s="56" t="s">
        <v>103</v>
      </c>
      <c r="D15" s="57" t="s">
        <v>104</v>
      </c>
      <c r="E15" s="58" t="s">
        <v>108</v>
      </c>
      <c r="F15" s="56" t="s">
        <v>109</v>
      </c>
      <c r="G15" s="56" t="s">
        <v>83</v>
      </c>
      <c r="H15" s="56" t="s">
        <v>84</v>
      </c>
      <c r="I15" s="59">
        <v>5</v>
      </c>
      <c r="J15" s="59">
        <v>5</v>
      </c>
      <c r="K15" s="59"/>
      <c r="L15" s="60" t="s">
        <v>85</v>
      </c>
      <c r="M15" s="60" t="s">
        <v>86</v>
      </c>
      <c r="N15" s="57">
        <v>1</v>
      </c>
      <c r="O15" s="58" t="s">
        <v>110</v>
      </c>
      <c r="P15" s="62" t="s">
        <v>111</v>
      </c>
    </row>
    <row r="16" s="35" customFormat="1" ht="17.25" spans="1:24">
      <c r="B16" s="56" t="s">
        <v>102</v>
      </c>
      <c r="C16" s="56" t="s">
        <v>103</v>
      </c>
      <c r="D16" s="57" t="s">
        <v>104</v>
      </c>
      <c r="E16" s="58" t="s">
        <v>112</v>
      </c>
      <c r="F16" s="56" t="s">
        <v>113</v>
      </c>
      <c r="G16" s="56" t="s">
        <v>83</v>
      </c>
      <c r="H16" s="56" t="s">
        <v>84</v>
      </c>
      <c r="I16" s="59">
        <v>5</v>
      </c>
      <c r="J16" s="59">
        <v>5</v>
      </c>
      <c r="K16" s="59"/>
      <c r="L16" s="60" t="s">
        <v>85</v>
      </c>
      <c r="M16" s="60" t="s">
        <v>86</v>
      </c>
      <c r="N16" s="57">
        <v>1</v>
      </c>
      <c r="O16" s="58" t="s">
        <v>114</v>
      </c>
      <c r="P16" s="62" t="s">
        <v>115</v>
      </c>
    </row>
    <row r="17" s="35" customFormat="1" ht="17.25" spans="2:16">
      <c r="B17" s="56" t="s">
        <v>102</v>
      </c>
      <c r="C17" s="56" t="s">
        <v>103</v>
      </c>
      <c r="D17" s="57" t="s">
        <v>104</v>
      </c>
      <c r="E17" s="58" t="s">
        <v>116</v>
      </c>
      <c r="F17" s="56" t="s">
        <v>117</v>
      </c>
      <c r="G17" s="56" t="s">
        <v>83</v>
      </c>
      <c r="H17" s="56" t="s">
        <v>84</v>
      </c>
      <c r="I17" s="59">
        <v>6</v>
      </c>
      <c r="J17" s="59">
        <v>6</v>
      </c>
      <c r="K17" s="59"/>
      <c r="L17" s="60" t="s">
        <v>85</v>
      </c>
      <c r="M17" s="60" t="s">
        <v>86</v>
      </c>
      <c r="N17" s="57">
        <v>1</v>
      </c>
      <c r="O17" s="58" t="s">
        <v>118</v>
      </c>
      <c r="P17" s="62" t="s">
        <v>119</v>
      </c>
    </row>
    <row r="18" s="35" customFormat="1" ht="17.25" spans="2:16">
      <c r="B18" s="56" t="s">
        <v>102</v>
      </c>
      <c r="C18" s="56" t="s">
        <v>103</v>
      </c>
      <c r="D18" s="57" t="s">
        <v>120</v>
      </c>
      <c r="E18" s="58" t="s">
        <v>121</v>
      </c>
      <c r="F18" s="56" t="s">
        <v>122</v>
      </c>
      <c r="G18" s="56" t="s">
        <v>83</v>
      </c>
      <c r="H18" s="56" t="s">
        <v>28</v>
      </c>
      <c r="I18" s="59">
        <v>6</v>
      </c>
      <c r="J18" s="59">
        <v>6</v>
      </c>
      <c r="K18" s="59"/>
      <c r="L18" s="60" t="s">
        <v>123</v>
      </c>
      <c r="M18" s="60" t="s">
        <v>30</v>
      </c>
      <c r="N18" s="57">
        <v>1</v>
      </c>
      <c r="O18" s="58" t="s">
        <v>124</v>
      </c>
      <c r="P18" s="62" t="s">
        <v>32</v>
      </c>
    </row>
    <row r="19" s="35" customFormat="1" ht="17.25" spans="2:16">
      <c r="B19" s="56" t="s">
        <v>125</v>
      </c>
      <c r="C19" s="56" t="s">
        <v>126</v>
      </c>
      <c r="D19" s="57" t="s">
        <v>127</v>
      </c>
      <c r="E19" s="58" t="s">
        <v>128</v>
      </c>
      <c r="F19" s="56" t="s">
        <v>129</v>
      </c>
      <c r="G19" s="56" t="s">
        <v>130</v>
      </c>
      <c r="H19" s="56" t="s">
        <v>28</v>
      </c>
      <c r="I19" s="63">
        <v>17</v>
      </c>
      <c r="J19" s="63">
        <v>17</v>
      </c>
      <c r="K19" s="63">
        <v>17</v>
      </c>
      <c r="L19" s="60" t="s">
        <v>123</v>
      </c>
      <c r="M19" s="60" t="s">
        <v>75</v>
      </c>
      <c r="N19" s="64">
        <v>1</v>
      </c>
      <c r="O19" s="58" t="s">
        <v>131</v>
      </c>
      <c r="P19" s="62" t="s">
        <v>132</v>
      </c>
    </row>
    <row r="20" s="35" customFormat="1" ht="17.25" spans="2:16">
      <c r="B20" s="56" t="s">
        <v>125</v>
      </c>
      <c r="C20" s="56" t="s">
        <v>126</v>
      </c>
      <c r="D20" s="57" t="s">
        <v>127</v>
      </c>
      <c r="E20" s="58" t="s">
        <v>133</v>
      </c>
      <c r="F20" s="56" t="s">
        <v>134</v>
      </c>
      <c r="G20" s="56" t="s">
        <v>130</v>
      </c>
      <c r="H20" s="56" t="s">
        <v>28</v>
      </c>
      <c r="I20" s="63">
        <v>16</v>
      </c>
      <c r="J20" s="63">
        <v>16</v>
      </c>
      <c r="K20" s="63">
        <v>16</v>
      </c>
      <c r="L20" s="60" t="s">
        <v>123</v>
      </c>
      <c r="M20" s="60" t="s">
        <v>75</v>
      </c>
      <c r="N20" s="64">
        <v>1</v>
      </c>
      <c r="O20" s="58" t="s">
        <v>135</v>
      </c>
      <c r="P20" s="62" t="s">
        <v>136</v>
      </c>
    </row>
    <row r="21" s="35" customFormat="1" ht="17.25" spans="2:16">
      <c r="B21" s="56" t="s">
        <v>125</v>
      </c>
      <c r="C21" s="56" t="s">
        <v>126</v>
      </c>
      <c r="D21" s="57" t="s">
        <v>127</v>
      </c>
      <c r="E21" s="58" t="s">
        <v>137</v>
      </c>
      <c r="F21" s="56" t="s">
        <v>138</v>
      </c>
      <c r="G21" s="56" t="s">
        <v>130</v>
      </c>
      <c r="H21" s="56" t="s">
        <v>28</v>
      </c>
      <c r="I21" s="63">
        <v>14</v>
      </c>
      <c r="J21" s="63">
        <v>14</v>
      </c>
      <c r="K21" s="63">
        <v>14</v>
      </c>
      <c r="L21" s="60" t="s">
        <v>123</v>
      </c>
      <c r="M21" s="60" t="s">
        <v>75</v>
      </c>
      <c r="N21" s="64">
        <v>1</v>
      </c>
      <c r="O21" s="58" t="s">
        <v>139</v>
      </c>
      <c r="P21" s="62" t="s">
        <v>140</v>
      </c>
    </row>
    <row r="22" s="35" customFormat="1" ht="17.25" spans="2:16">
      <c r="B22" s="56" t="s">
        <v>125</v>
      </c>
      <c r="C22" s="56" t="s">
        <v>126</v>
      </c>
      <c r="D22" s="57" t="s">
        <v>127</v>
      </c>
      <c r="E22" s="58" t="s">
        <v>141</v>
      </c>
      <c r="F22" s="56" t="s">
        <v>142</v>
      </c>
      <c r="G22" s="56" t="s">
        <v>130</v>
      </c>
      <c r="H22" s="56" t="s">
        <v>28</v>
      </c>
      <c r="I22" s="63">
        <v>14</v>
      </c>
      <c r="J22" s="63">
        <v>14</v>
      </c>
      <c r="K22" s="63">
        <v>14</v>
      </c>
      <c r="L22" s="60" t="s">
        <v>123</v>
      </c>
      <c r="M22" s="60" t="s">
        <v>75</v>
      </c>
      <c r="N22" s="64">
        <v>1</v>
      </c>
      <c r="O22" s="58" t="s">
        <v>143</v>
      </c>
      <c r="P22" s="62" t="s">
        <v>144</v>
      </c>
    </row>
    <row r="23" s="35" customFormat="1" ht="17.25" spans="2:16">
      <c r="B23" s="56" t="s">
        <v>125</v>
      </c>
      <c r="C23" s="56" t="s">
        <v>126</v>
      </c>
      <c r="D23" s="57" t="s">
        <v>127</v>
      </c>
      <c r="E23" s="58" t="s">
        <v>145</v>
      </c>
      <c r="F23" s="56" t="s">
        <v>146</v>
      </c>
      <c r="G23" s="56" t="s">
        <v>130</v>
      </c>
      <c r="H23" s="56" t="s">
        <v>28</v>
      </c>
      <c r="I23" s="63">
        <v>13</v>
      </c>
      <c r="J23" s="63">
        <v>13</v>
      </c>
      <c r="K23" s="63">
        <v>13</v>
      </c>
      <c r="L23" s="60" t="s">
        <v>123</v>
      </c>
      <c r="M23" s="60" t="s">
        <v>75</v>
      </c>
      <c r="N23" s="64">
        <v>1</v>
      </c>
      <c r="O23" s="58" t="s">
        <v>147</v>
      </c>
      <c r="P23" s="62" t="s">
        <v>148</v>
      </c>
    </row>
    <row r="24" s="35" customFormat="1" ht="17.25" spans="2:16">
      <c r="B24" s="56" t="s">
        <v>125</v>
      </c>
      <c r="C24" s="56" t="s">
        <v>126</v>
      </c>
      <c r="D24" s="57" t="s">
        <v>127</v>
      </c>
      <c r="E24" s="58" t="s">
        <v>149</v>
      </c>
      <c r="F24" s="56" t="s">
        <v>150</v>
      </c>
      <c r="G24" s="56" t="s">
        <v>130</v>
      </c>
      <c r="H24" s="56" t="s">
        <v>28</v>
      </c>
      <c r="I24" s="63">
        <v>13</v>
      </c>
      <c r="J24" s="63">
        <v>13</v>
      </c>
      <c r="K24" s="63">
        <v>13</v>
      </c>
      <c r="L24" s="60" t="s">
        <v>123</v>
      </c>
      <c r="M24" s="60" t="s">
        <v>75</v>
      </c>
      <c r="N24" s="64">
        <v>1</v>
      </c>
      <c r="O24" s="58" t="s">
        <v>151</v>
      </c>
      <c r="P24" s="62" t="s">
        <v>152</v>
      </c>
    </row>
    <row r="25" s="35" customFormat="1" ht="17.25" spans="2:16">
      <c r="B25" s="56"/>
      <c r="C25" s="56"/>
      <c r="D25" s="57"/>
      <c r="E25" s="58"/>
      <c r="F25" s="56"/>
      <c r="G25" s="56"/>
      <c r="H25" s="56"/>
      <c r="I25" s="63"/>
      <c r="J25" s="63"/>
      <c r="K25" s="63"/>
      <c r="L25" s="60"/>
      <c r="M25" s="60"/>
      <c r="N25" s="57"/>
      <c r="O25" s="58"/>
      <c r="P25" s="62"/>
    </row>
    <row r="26" s="35" customFormat="1" ht="17.25" spans="2:16">
      <c r="B26" s="56"/>
      <c r="C26" s="56"/>
      <c r="D26" s="57"/>
      <c r="E26" s="58"/>
      <c r="F26" s="56"/>
      <c r="G26" s="56"/>
      <c r="H26" s="56"/>
      <c r="I26" s="63"/>
      <c r="J26" s="63"/>
      <c r="K26" s="63"/>
      <c r="L26" s="60"/>
      <c r="M26" s="60"/>
      <c r="N26" s="57"/>
      <c r="O26" s="58"/>
      <c r="P26" s="62"/>
    </row>
    <row r="27" s="35" customFormat="1" ht="17.25" spans="2:16">
      <c r="B27" s="56"/>
      <c r="C27" s="56"/>
      <c r="D27" s="57"/>
      <c r="E27" s="58"/>
      <c r="F27" s="56"/>
      <c r="G27" s="56"/>
      <c r="H27" s="56"/>
      <c r="I27" s="63"/>
      <c r="J27" s="63"/>
      <c r="K27" s="63"/>
      <c r="L27" s="60"/>
      <c r="M27" s="60"/>
      <c r="N27" s="57"/>
      <c r="O27" s="58"/>
      <c r="P27" s="62"/>
    </row>
    <row r="28" s="35" customFormat="1" ht="17.25" spans="2:16">
      <c r="B28" s="56"/>
      <c r="C28" s="56"/>
      <c r="D28" s="57"/>
      <c r="E28" s="58"/>
      <c r="F28" s="56"/>
      <c r="G28" s="56"/>
      <c r="H28" s="56"/>
      <c r="I28" s="63"/>
      <c r="J28" s="63"/>
      <c r="K28" s="63"/>
      <c r="L28" s="60"/>
      <c r="M28" s="60"/>
      <c r="N28" s="57"/>
      <c r="O28" s="58"/>
      <c r="P28" s="62"/>
    </row>
    <row r="29" s="35" customFormat="1" ht="17.25" spans="2:16">
      <c r="B29" s="56"/>
      <c r="C29" s="56"/>
      <c r="D29" s="57"/>
      <c r="E29" s="58"/>
      <c r="F29" s="56"/>
      <c r="G29" s="56"/>
      <c r="H29" s="56"/>
      <c r="I29" s="63"/>
      <c r="J29" s="63"/>
      <c r="K29" s="63"/>
      <c r="L29" s="60"/>
      <c r="M29" s="60"/>
      <c r="N29" s="57"/>
      <c r="O29" s="58"/>
      <c r="P29" s="62"/>
    </row>
    <row r="30" s="35" customFormat="1" ht="17.25" spans="2:16">
      <c r="B30" s="56"/>
      <c r="C30" s="56"/>
      <c r="D30" s="57"/>
      <c r="E30" s="58"/>
      <c r="F30" s="56"/>
      <c r="G30" s="56"/>
      <c r="H30" s="56"/>
      <c r="I30" s="63"/>
      <c r="J30" s="63"/>
      <c r="K30" s="63"/>
      <c r="L30" s="60"/>
      <c r="M30" s="60"/>
      <c r="N30" s="57"/>
      <c r="O30" s="58"/>
      <c r="P30" s="62"/>
    </row>
    <row r="31" s="35" customFormat="1" ht="17.25" spans="2:16">
      <c r="B31" s="56"/>
      <c r="C31" s="56"/>
      <c r="D31" s="57"/>
      <c r="E31" s="58"/>
      <c r="F31" s="56"/>
      <c r="G31" s="56"/>
      <c r="H31" s="56"/>
      <c r="I31" s="63"/>
      <c r="J31" s="63"/>
      <c r="K31" s="63"/>
      <c r="L31" s="60"/>
      <c r="M31" s="60"/>
      <c r="N31" s="57"/>
      <c r="O31" s="58"/>
      <c r="P31" s="62"/>
    </row>
    <row r="32" s="35" customFormat="1" ht="17.25" spans="2:16">
      <c r="B32" s="56"/>
      <c r="C32" s="56"/>
      <c r="D32" s="57"/>
      <c r="E32" s="58"/>
      <c r="F32" s="56"/>
      <c r="G32" s="56"/>
      <c r="H32" s="56"/>
      <c r="I32" s="63"/>
      <c r="J32" s="63"/>
      <c r="K32" s="63"/>
      <c r="L32" s="60"/>
      <c r="M32" s="60"/>
      <c r="N32" s="57"/>
      <c r="O32" s="58"/>
      <c r="P32" s="68"/>
    </row>
    <row r="33" s="35" customFormat="1" ht="17.25" spans="2:16">
      <c r="B33" s="56"/>
      <c r="C33" s="69"/>
      <c r="D33" s="57"/>
      <c r="E33" s="58"/>
      <c r="F33" s="56"/>
      <c r="G33" s="56"/>
      <c r="H33" s="56"/>
      <c r="I33" s="63"/>
      <c r="J33" s="63"/>
      <c r="K33" s="63"/>
      <c r="L33" s="60"/>
      <c r="M33" s="60"/>
      <c r="N33" s="57"/>
      <c r="O33" s="58"/>
      <c r="P33" s="68"/>
    </row>
    <row r="34" s="35" customFormat="1" ht="17.25" spans="2:16">
      <c r="B34" s="56"/>
      <c r="C34" s="69"/>
      <c r="D34" s="57"/>
      <c r="E34" s="58"/>
      <c r="F34" s="56"/>
      <c r="G34" s="56"/>
      <c r="H34" s="56"/>
      <c r="I34" s="63"/>
      <c r="J34" s="63"/>
      <c r="K34" s="63"/>
      <c r="L34" s="60"/>
      <c r="M34" s="60"/>
      <c r="N34" s="57"/>
      <c r="O34" s="58"/>
      <c r="P34" s="62"/>
    </row>
    <row r="35" s="35" customFormat="1" ht="17.25" spans="2:16">
      <c r="B35" s="56"/>
      <c r="C35" s="69"/>
      <c r="D35" s="57"/>
      <c r="E35" s="58"/>
      <c r="F35" s="56"/>
      <c r="G35" s="56"/>
      <c r="H35" s="56"/>
      <c r="I35" s="63"/>
      <c r="J35" s="63"/>
      <c r="K35" s="63"/>
      <c r="L35" s="60"/>
      <c r="M35" s="60"/>
      <c r="N35" s="57"/>
      <c r="O35" s="58"/>
      <c r="P35" s="62"/>
    </row>
    <row r="36" s="35" customFormat="1" ht="17.25" spans="2:16">
      <c r="B36" s="56"/>
      <c r="C36" s="69"/>
      <c r="D36" s="57"/>
      <c r="E36" s="58"/>
      <c r="F36" s="56"/>
      <c r="G36" s="56"/>
      <c r="H36" s="56"/>
      <c r="I36" s="63"/>
      <c r="J36" s="63"/>
      <c r="K36" s="63"/>
      <c r="L36" s="60"/>
      <c r="M36" s="60"/>
      <c r="N36" s="57"/>
      <c r="O36" s="58"/>
      <c r="P36" s="62"/>
    </row>
    <row r="37" s="35" customFormat="1" ht="20.25" spans="2:16">
      <c r="B37" s="56"/>
      <c r="C37" s="56"/>
      <c r="D37" s="57"/>
      <c r="E37" s="70"/>
      <c r="F37" s="56"/>
      <c r="G37" s="56"/>
      <c r="H37" s="56"/>
      <c r="I37" s="63"/>
      <c r="J37" s="63"/>
      <c r="K37" s="63"/>
      <c r="L37" s="60"/>
      <c r="M37" s="60"/>
      <c r="N37" s="57"/>
      <c r="O37" s="58"/>
      <c r="P37" s="71"/>
    </row>
    <row r="38" s="35" customFormat="1" ht="20.25" spans="2:16">
      <c r="B38" s="56"/>
      <c r="C38" s="56"/>
      <c r="D38" s="57"/>
      <c r="E38" s="70"/>
      <c r="F38" s="56"/>
      <c r="G38" s="56"/>
      <c r="H38" s="56"/>
      <c r="I38" s="63"/>
      <c r="J38" s="63"/>
      <c r="K38" s="63"/>
      <c r="L38" s="60"/>
      <c r="M38" s="60"/>
      <c r="N38" s="57"/>
      <c r="O38" s="58"/>
      <c r="P38" s="62"/>
    </row>
    <row r="39" s="35" customFormat="1" ht="20.25" spans="2:16">
      <c r="B39" s="56"/>
      <c r="C39" s="56"/>
      <c r="D39" s="57"/>
      <c r="E39" s="70"/>
      <c r="F39" s="56"/>
      <c r="G39" s="56"/>
      <c r="H39" s="56"/>
      <c r="I39" s="63"/>
      <c r="J39" s="63"/>
      <c r="K39" s="63"/>
      <c r="L39" s="60"/>
      <c r="M39" s="60"/>
      <c r="N39" s="57"/>
      <c r="O39" s="58"/>
      <c r="P39" s="62"/>
    </row>
    <row r="40" s="35" customFormat="1" ht="20.25" spans="2:16">
      <c r="B40" s="56"/>
      <c r="C40" s="56"/>
      <c r="D40" s="57"/>
      <c r="E40" s="70"/>
      <c r="F40" s="56"/>
      <c r="G40" s="56"/>
      <c r="H40" s="56"/>
      <c r="I40" s="63"/>
      <c r="J40" s="63"/>
      <c r="K40" s="63"/>
      <c r="L40" s="60"/>
      <c r="M40" s="60"/>
      <c r="N40" s="57"/>
      <c r="O40" s="58"/>
      <c r="P40" s="62"/>
    </row>
    <row r="41" s="35" customFormat="1" ht="20.25" spans="2:16">
      <c r="B41" s="56"/>
      <c r="C41" s="56"/>
      <c r="D41" s="57"/>
      <c r="E41" s="70"/>
      <c r="F41" s="56"/>
      <c r="G41" s="56"/>
      <c r="H41" s="56"/>
      <c r="I41" s="63"/>
      <c r="J41" s="63"/>
      <c r="K41" s="63"/>
      <c r="L41" s="60"/>
      <c r="M41" s="60"/>
      <c r="N41" s="57"/>
      <c r="O41" s="58"/>
      <c r="P41" s="62"/>
    </row>
    <row r="42" s="35" customFormat="1" ht="20.25" spans="2:16">
      <c r="B42" s="56"/>
      <c r="C42" s="56"/>
      <c r="D42" s="57"/>
      <c r="E42" s="70"/>
      <c r="F42" s="56"/>
      <c r="G42" s="56"/>
      <c r="H42" s="56"/>
      <c r="I42" s="63"/>
      <c r="J42" s="63"/>
      <c r="K42" s="63"/>
      <c r="L42" s="60"/>
      <c r="M42" s="60"/>
      <c r="N42" s="57"/>
      <c r="O42" s="58"/>
      <c r="P42" s="62"/>
    </row>
    <row r="43" s="35" customFormat="1" ht="20.25" spans="2:16">
      <c r="B43" s="56"/>
      <c r="C43" s="56"/>
      <c r="D43" s="57"/>
      <c r="E43" s="70"/>
      <c r="F43" s="56"/>
      <c r="G43" s="56"/>
      <c r="H43" s="56"/>
      <c r="I43" s="63"/>
      <c r="J43" s="63"/>
      <c r="K43" s="63"/>
      <c r="L43" s="60"/>
      <c r="M43" s="60"/>
      <c r="N43" s="57"/>
      <c r="O43" s="58"/>
      <c r="P43" s="62"/>
    </row>
    <row r="44" s="35" customFormat="1" ht="20.25" spans="2:16">
      <c r="B44" s="56"/>
      <c r="C44" s="56"/>
      <c r="D44" s="57"/>
      <c r="E44" s="70"/>
      <c r="F44" s="56"/>
      <c r="G44" s="56"/>
      <c r="H44" s="56"/>
      <c r="I44" s="63"/>
      <c r="J44" s="63"/>
      <c r="K44" s="63"/>
      <c r="L44" s="60"/>
      <c r="M44" s="60"/>
      <c r="N44" s="57"/>
      <c r="O44" s="58"/>
      <c r="P44" s="62"/>
    </row>
    <row r="45" s="35" customFormat="1" ht="20.25" spans="2:16">
      <c r="B45" s="56"/>
      <c r="C45" s="56"/>
      <c r="D45" s="57"/>
      <c r="E45" s="70"/>
      <c r="F45" s="56"/>
      <c r="G45" s="56"/>
      <c r="H45" s="56"/>
      <c r="I45" s="63"/>
      <c r="J45" s="63"/>
      <c r="K45" s="63"/>
      <c r="L45" s="60"/>
      <c r="M45" s="60"/>
      <c r="N45" s="57"/>
      <c r="O45" s="58"/>
      <c r="P45" s="62"/>
    </row>
    <row r="46" s="35" customFormat="1" ht="20.25" spans="2:16">
      <c r="B46" s="56"/>
      <c r="C46" s="56"/>
      <c r="D46" s="57"/>
      <c r="E46" s="70"/>
      <c r="F46" s="56"/>
      <c r="G46" s="56"/>
      <c r="H46" s="56"/>
      <c r="I46" s="63"/>
      <c r="J46" s="63"/>
      <c r="K46" s="63"/>
      <c r="L46" s="60"/>
      <c r="M46" s="60"/>
      <c r="N46" s="57"/>
      <c r="O46" s="58"/>
      <c r="P46" s="62"/>
    </row>
    <row r="47" s="35" customFormat="1" ht="17.25" spans="2:16">
      <c r="B47" s="56"/>
      <c r="C47" s="56"/>
      <c r="D47" s="57"/>
      <c r="E47" s="58"/>
      <c r="F47" s="56"/>
      <c r="G47" s="56"/>
      <c r="H47" s="56"/>
      <c r="I47" s="63"/>
      <c r="J47" s="63"/>
      <c r="K47" s="63"/>
      <c r="L47" s="60"/>
      <c r="M47" s="60"/>
      <c r="N47" s="57"/>
      <c r="O47" s="58"/>
      <c r="P47" s="62"/>
    </row>
    <row r="48" s="35" customFormat="1" ht="17.25" spans="2:16">
      <c r="B48" s="56"/>
      <c r="C48" s="56"/>
      <c r="D48" s="57"/>
      <c r="E48" s="58"/>
      <c r="F48" s="56"/>
      <c r="G48" s="56"/>
      <c r="H48" s="56"/>
      <c r="I48" s="63"/>
      <c r="J48" s="63"/>
      <c r="K48" s="63"/>
      <c r="L48" s="60"/>
      <c r="M48" s="60"/>
      <c r="N48" s="57"/>
      <c r="O48" s="58"/>
      <c r="P48" s="62"/>
    </row>
    <row r="49" s="35" customFormat="1" ht="17.25" spans="2:16">
      <c r="B49" s="56"/>
      <c r="C49" s="56"/>
      <c r="D49" s="57"/>
      <c r="E49" s="58"/>
      <c r="F49" s="56"/>
      <c r="G49" s="56"/>
      <c r="H49" s="56"/>
      <c r="I49" s="63"/>
      <c r="J49" s="63"/>
      <c r="K49" s="63"/>
      <c r="L49" s="60"/>
      <c r="M49" s="60"/>
      <c r="N49" s="57"/>
      <c r="O49" s="58"/>
      <c r="P49" s="62"/>
    </row>
    <row r="50" s="35" customFormat="1" ht="17.25" spans="2:16">
      <c r="B50" s="56"/>
      <c r="C50" s="56"/>
      <c r="D50" s="57"/>
      <c r="E50" s="58"/>
      <c r="F50" s="56"/>
      <c r="G50" s="56"/>
      <c r="H50" s="56"/>
      <c r="I50" s="63"/>
      <c r="J50" s="63"/>
      <c r="K50" s="63"/>
      <c r="L50" s="60"/>
      <c r="M50" s="60"/>
      <c r="N50" s="57"/>
      <c r="O50" s="58"/>
      <c r="P50" s="62"/>
    </row>
    <row r="51" s="35" customFormat="1" ht="17.25" spans="2:16">
      <c r="B51" s="56"/>
      <c r="C51" s="56"/>
      <c r="D51" s="57"/>
      <c r="E51" s="58"/>
      <c r="F51" s="56"/>
      <c r="G51" s="56"/>
      <c r="H51" s="56"/>
      <c r="I51" s="63"/>
      <c r="J51" s="63"/>
      <c r="K51" s="63"/>
      <c r="L51" s="60"/>
      <c r="M51" s="60"/>
      <c r="N51" s="57"/>
      <c r="O51" s="58"/>
      <c r="P51" s="62"/>
    </row>
    <row r="52" s="35" customFormat="1" ht="17.25" spans="2:16">
      <c r="B52" s="56"/>
      <c r="C52" s="56"/>
      <c r="D52" s="57"/>
      <c r="E52" s="58"/>
      <c r="F52" s="56"/>
      <c r="G52" s="56"/>
      <c r="H52" s="56"/>
      <c r="I52" s="63"/>
      <c r="J52" s="63"/>
      <c r="K52" s="63"/>
      <c r="L52" s="60"/>
      <c r="M52" s="60"/>
      <c r="N52" s="57"/>
      <c r="O52" s="58"/>
      <c r="P52" s="62"/>
    </row>
    <row r="53" s="35" customFormat="1" ht="17.25" spans="2:16">
      <c r="B53" s="56"/>
      <c r="C53" s="56"/>
      <c r="D53" s="57"/>
      <c r="E53" s="58"/>
      <c r="F53" s="56"/>
      <c r="G53" s="56"/>
      <c r="H53" s="56"/>
      <c r="I53" s="63"/>
      <c r="J53" s="63"/>
      <c r="K53" s="63"/>
      <c r="L53" s="60"/>
      <c r="M53" s="60"/>
      <c r="N53" s="57"/>
      <c r="O53" s="58"/>
      <c r="P53" s="62"/>
    </row>
    <row r="54" s="35" customFormat="1" ht="17.25" spans="2:16">
      <c r="B54" s="56"/>
      <c r="C54" s="56"/>
      <c r="D54" s="57"/>
      <c r="E54" s="72"/>
      <c r="F54" s="56"/>
      <c r="G54" s="56"/>
      <c r="H54" s="56"/>
      <c r="I54" s="63"/>
      <c r="J54" s="63"/>
      <c r="K54" s="63"/>
      <c r="L54" s="60"/>
      <c r="M54" s="60"/>
      <c r="N54" s="57"/>
      <c r="O54" s="58"/>
      <c r="P54" s="62"/>
    </row>
    <row r="55" s="35" customFormat="1" ht="17.25" spans="2:16">
      <c r="B55" s="56"/>
      <c r="C55" s="56"/>
      <c r="D55" s="57"/>
      <c r="E55" s="58"/>
      <c r="F55" s="56"/>
      <c r="G55" s="56"/>
      <c r="H55" s="56"/>
      <c r="I55" s="63"/>
      <c r="J55" s="63"/>
      <c r="K55" s="63"/>
      <c r="L55" s="60"/>
      <c r="M55" s="60"/>
      <c r="N55" s="57"/>
      <c r="O55" s="58"/>
      <c r="P55" s="62"/>
    </row>
    <row r="56" s="35" customFormat="1" ht="17.25" spans="2:16">
      <c r="B56" s="56"/>
      <c r="C56" s="56"/>
      <c r="D56" s="57"/>
      <c r="E56" s="58"/>
      <c r="F56" s="56"/>
      <c r="G56" s="56"/>
      <c r="H56" s="56"/>
      <c r="I56" s="63"/>
      <c r="J56" s="63"/>
      <c r="K56" s="63"/>
      <c r="L56" s="60"/>
      <c r="M56" s="60"/>
      <c r="N56" s="57"/>
      <c r="O56" s="58"/>
      <c r="P56" s="62"/>
    </row>
    <row r="57" s="35" customFormat="1" ht="17.25" spans="2:16">
      <c r="B57" s="56"/>
      <c r="C57" s="56"/>
      <c r="D57" s="57"/>
      <c r="E57" s="58"/>
      <c r="F57" s="56"/>
      <c r="G57" s="56"/>
      <c r="H57" s="56"/>
      <c r="I57" s="63"/>
      <c r="J57" s="63"/>
      <c r="K57" s="63"/>
      <c r="L57" s="60"/>
      <c r="M57" s="60"/>
      <c r="N57" s="57"/>
      <c r="O57" s="58"/>
      <c r="P57" s="62"/>
    </row>
    <row r="58" s="35" customFormat="1" ht="17.25" spans="2:16">
      <c r="B58" s="56"/>
      <c r="C58" s="56"/>
      <c r="D58" s="57"/>
      <c r="E58" s="58"/>
      <c r="F58" s="56"/>
      <c r="G58" s="56"/>
      <c r="H58" s="56"/>
      <c r="I58" s="63"/>
      <c r="J58" s="63"/>
      <c r="K58" s="63"/>
      <c r="L58" s="60"/>
      <c r="M58" s="60"/>
      <c r="N58" s="57"/>
      <c r="O58" s="58"/>
      <c r="P58" s="62"/>
    </row>
    <row r="59" s="35" customFormat="1" ht="17.25" spans="2:16">
      <c r="B59" s="56"/>
      <c r="C59" s="56"/>
      <c r="D59" s="57"/>
      <c r="E59" s="58"/>
      <c r="F59" s="56"/>
      <c r="G59" s="56"/>
      <c r="H59" s="56"/>
      <c r="I59" s="63"/>
      <c r="J59" s="63"/>
      <c r="K59" s="63"/>
      <c r="L59" s="60"/>
      <c r="M59" s="60"/>
      <c r="N59" s="57"/>
      <c r="O59" s="58"/>
      <c r="P59" s="62"/>
    </row>
    <row r="60" s="35" customFormat="1" ht="17.25" spans="2:16">
      <c r="B60" s="56"/>
      <c r="C60" s="56"/>
      <c r="D60" s="57"/>
      <c r="E60" s="58"/>
      <c r="F60" s="56"/>
      <c r="G60" s="56"/>
      <c r="H60" s="56"/>
      <c r="I60" s="63"/>
      <c r="J60" s="63"/>
      <c r="K60" s="63"/>
      <c r="L60" s="60"/>
      <c r="M60" s="60"/>
      <c r="N60" s="57"/>
      <c r="O60" s="58"/>
      <c r="P60" s="62"/>
    </row>
    <row r="61" s="35" customFormat="1" ht="17.25" spans="2:16">
      <c r="B61" s="56"/>
      <c r="C61" s="56"/>
      <c r="D61" s="57"/>
      <c r="E61" s="58"/>
      <c r="F61" s="56"/>
      <c r="G61" s="56"/>
      <c r="H61" s="56"/>
      <c r="I61" s="63"/>
      <c r="J61" s="63"/>
      <c r="K61" s="63"/>
      <c r="L61" s="60"/>
      <c r="M61" s="60"/>
      <c r="N61" s="57"/>
      <c r="O61" s="58"/>
      <c r="P61" s="62"/>
    </row>
    <row r="62" s="35" customFormat="1" ht="17.25" spans="2:16">
      <c r="B62" s="56"/>
      <c r="C62" s="56"/>
      <c r="D62" s="57"/>
      <c r="E62" s="58"/>
      <c r="F62" s="56"/>
      <c r="G62" s="56"/>
      <c r="H62" s="56"/>
      <c r="I62" s="63"/>
      <c r="J62" s="63"/>
      <c r="K62" s="63"/>
      <c r="L62" s="60"/>
      <c r="M62" s="60"/>
      <c r="N62" s="57"/>
      <c r="O62" s="58"/>
      <c r="P62" s="62"/>
    </row>
    <row r="63" s="35" customFormat="1" ht="17.25" spans="2:16">
      <c r="B63" s="56"/>
      <c r="C63" s="56"/>
      <c r="D63" s="57"/>
      <c r="E63" s="58"/>
      <c r="F63" s="56"/>
      <c r="G63" s="56"/>
      <c r="H63" s="56"/>
      <c r="I63" s="63"/>
      <c r="J63" s="63"/>
      <c r="K63" s="63"/>
      <c r="L63" s="60"/>
      <c r="M63" s="60"/>
      <c r="N63" s="57"/>
      <c r="O63" s="58"/>
      <c r="P63" s="62"/>
    </row>
    <row r="64" s="35" customFormat="1" ht="17.25" spans="2:16">
      <c r="B64" s="56"/>
      <c r="C64" s="56"/>
      <c r="D64" s="57"/>
      <c r="E64" s="58"/>
      <c r="F64" s="56"/>
      <c r="G64" s="56"/>
      <c r="H64" s="56"/>
      <c r="I64" s="63"/>
      <c r="J64" s="63"/>
      <c r="K64" s="63"/>
      <c r="L64" s="60"/>
      <c r="M64" s="60"/>
      <c r="N64" s="57"/>
      <c r="O64" s="58"/>
      <c r="P64" s="62"/>
    </row>
    <row r="65" s="35" customFormat="1" ht="17.25" spans="2:16">
      <c r="B65" s="56"/>
      <c r="C65" s="56"/>
      <c r="D65" s="57"/>
      <c r="E65" s="58"/>
      <c r="F65" s="56"/>
      <c r="G65" s="56"/>
      <c r="H65" s="56"/>
      <c r="I65" s="63"/>
      <c r="J65" s="63"/>
      <c r="K65" s="63"/>
      <c r="L65" s="60"/>
      <c r="M65" s="60"/>
      <c r="N65" s="57"/>
      <c r="O65" s="58"/>
      <c r="P65" s="62"/>
    </row>
    <row r="66" s="35" customFormat="1" ht="17.25" spans="2:16">
      <c r="B66" s="56"/>
      <c r="C66" s="56"/>
      <c r="D66" s="57"/>
      <c r="E66" s="58"/>
      <c r="F66" s="56"/>
      <c r="G66" s="56"/>
      <c r="H66" s="56"/>
      <c r="I66" s="63"/>
      <c r="J66" s="63"/>
      <c r="K66" s="63"/>
      <c r="L66" s="60"/>
      <c r="M66" s="60"/>
      <c r="N66" s="57"/>
      <c r="O66" s="58"/>
      <c r="P66" s="62"/>
    </row>
    <row r="67" s="35" customFormat="1" ht="17.25" spans="2:16">
      <c r="B67" s="56"/>
      <c r="C67" s="56"/>
      <c r="D67" s="57"/>
      <c r="E67" s="58"/>
      <c r="F67" s="56"/>
      <c r="G67" s="56"/>
      <c r="H67" s="56"/>
      <c r="I67" s="63"/>
      <c r="J67" s="63"/>
      <c r="K67" s="63"/>
      <c r="L67" s="60"/>
      <c r="M67" s="60"/>
      <c r="N67" s="57"/>
      <c r="O67" s="58"/>
      <c r="P67" s="62"/>
    </row>
    <row r="68" s="35" customFormat="1" ht="17.25" spans="2:16">
      <c r="B68" s="56"/>
      <c r="C68" s="56"/>
      <c r="D68" s="57"/>
      <c r="E68" s="58"/>
      <c r="F68" s="56"/>
      <c r="G68" s="56"/>
      <c r="H68" s="56"/>
      <c r="I68" s="63"/>
      <c r="J68" s="63"/>
      <c r="K68" s="63"/>
      <c r="L68" s="60"/>
      <c r="M68" s="60"/>
      <c r="N68" s="57"/>
      <c r="O68" s="58"/>
      <c r="P68" s="62"/>
    </row>
    <row r="69" s="35" customFormat="1" ht="17.25" spans="2:16">
      <c r="B69" s="56"/>
      <c r="C69" s="56"/>
      <c r="D69" s="57"/>
      <c r="E69" s="58"/>
      <c r="F69" s="56"/>
      <c r="G69" s="56"/>
      <c r="H69" s="56"/>
      <c r="I69" s="63"/>
      <c r="J69" s="63"/>
      <c r="K69" s="63"/>
      <c r="L69" s="60"/>
      <c r="M69" s="60"/>
      <c r="N69" s="57"/>
      <c r="O69" s="58"/>
      <c r="P69" s="62"/>
    </row>
    <row r="70" s="35" customFormat="1" ht="17.25" spans="2:16">
      <c r="B70" s="56"/>
      <c r="C70" s="56"/>
      <c r="D70" s="57"/>
      <c r="E70" s="58"/>
      <c r="F70" s="56"/>
      <c r="G70" s="56"/>
      <c r="H70" s="56"/>
      <c r="I70" s="63"/>
      <c r="J70" s="63"/>
      <c r="K70" s="63"/>
      <c r="L70" s="60"/>
      <c r="M70" s="60"/>
      <c r="N70" s="57"/>
      <c r="O70" s="58"/>
      <c r="P70" s="62"/>
    </row>
    <row r="71" s="35" customFormat="1" ht="17.25" spans="2:16">
      <c r="B71" s="56"/>
      <c r="C71" s="56"/>
      <c r="D71" s="57"/>
      <c r="E71" s="58"/>
      <c r="F71" s="56"/>
      <c r="G71" s="56"/>
      <c r="H71" s="56"/>
      <c r="I71" s="63"/>
      <c r="J71" s="63"/>
      <c r="K71" s="63"/>
      <c r="L71" s="60"/>
      <c r="M71" s="60"/>
      <c r="N71" s="57"/>
      <c r="O71" s="58"/>
      <c r="P71" s="62"/>
    </row>
    <row r="72" s="35" customFormat="1" ht="17.25" spans="2:16">
      <c r="B72" s="56"/>
      <c r="C72" s="56"/>
      <c r="D72" s="57"/>
      <c r="E72" s="58"/>
      <c r="F72" s="56"/>
      <c r="G72" s="56"/>
      <c r="H72" s="56"/>
      <c r="I72" s="63"/>
      <c r="J72" s="63"/>
      <c r="K72" s="63"/>
      <c r="L72" s="60"/>
      <c r="M72" s="60"/>
      <c r="N72" s="57"/>
      <c r="O72" s="58"/>
      <c r="P72" s="62"/>
    </row>
    <row r="73" s="35" customFormat="1" ht="17.25" spans="2:16">
      <c r="B73" s="56"/>
      <c r="C73" s="56"/>
      <c r="D73" s="57"/>
      <c r="E73" s="58"/>
      <c r="F73" s="56"/>
      <c r="G73" s="56"/>
      <c r="H73" s="56"/>
      <c r="I73" s="63"/>
      <c r="J73" s="63"/>
      <c r="K73" s="63"/>
      <c r="L73" s="60"/>
      <c r="M73" s="60"/>
      <c r="N73" s="57"/>
      <c r="O73" s="58"/>
      <c r="P73" s="62"/>
    </row>
    <row r="74" s="35" customFormat="1" ht="17.25" spans="2:16">
      <c r="B74" s="56"/>
      <c r="C74" s="56"/>
      <c r="D74" s="57"/>
      <c r="E74" s="58"/>
      <c r="F74" s="56"/>
      <c r="G74" s="56"/>
      <c r="H74" s="56"/>
      <c r="I74" s="63"/>
      <c r="J74" s="63"/>
      <c r="K74" s="63"/>
      <c r="L74" s="60"/>
      <c r="M74" s="60"/>
      <c r="N74" s="57"/>
      <c r="O74" s="58"/>
      <c r="P74" s="62"/>
    </row>
    <row r="75" s="35" customFormat="1" ht="17.25" spans="2:16">
      <c r="B75" s="56"/>
      <c r="C75" s="56"/>
      <c r="D75" s="57"/>
      <c r="E75" s="58"/>
      <c r="F75" s="56"/>
      <c r="G75" s="56"/>
      <c r="H75" s="56"/>
      <c r="I75" s="63"/>
      <c r="J75" s="63"/>
      <c r="K75" s="63"/>
      <c r="L75" s="60"/>
      <c r="M75" s="60"/>
      <c r="N75" s="57"/>
      <c r="O75" s="58"/>
      <c r="P75" s="62"/>
    </row>
    <row r="76" s="35" customFormat="1" ht="17.25" spans="2:16">
      <c r="B76" s="56"/>
      <c r="C76" s="56"/>
      <c r="D76" s="57"/>
      <c r="E76" s="58"/>
      <c r="F76" s="56"/>
      <c r="G76" s="56"/>
      <c r="H76" s="56"/>
      <c r="I76" s="63"/>
      <c r="J76" s="63"/>
      <c r="K76" s="63"/>
      <c r="L76" s="60"/>
      <c r="M76" s="60"/>
      <c r="N76" s="57"/>
      <c r="O76" s="58"/>
      <c r="P76" s="62"/>
    </row>
    <row r="77" s="35" customFormat="1" ht="17.25" spans="2:16">
      <c r="B77" s="56"/>
      <c r="C77" s="56"/>
      <c r="D77" s="57"/>
      <c r="E77" s="58"/>
      <c r="F77" s="56"/>
      <c r="G77" s="56"/>
      <c r="H77" s="56"/>
      <c r="I77" s="63"/>
      <c r="J77" s="63"/>
      <c r="K77" s="63"/>
      <c r="L77" s="60"/>
      <c r="M77" s="60"/>
      <c r="N77" s="57"/>
      <c r="O77" s="58"/>
      <c r="P77" s="62"/>
    </row>
    <row r="78" s="35" customFormat="1" ht="17.25" spans="2:16">
      <c r="B78" s="56"/>
      <c r="C78" s="56"/>
      <c r="D78" s="57"/>
      <c r="E78" s="58"/>
      <c r="F78" s="56"/>
      <c r="G78" s="56"/>
      <c r="H78" s="56"/>
      <c r="I78" s="63"/>
      <c r="J78" s="63"/>
      <c r="K78" s="63"/>
      <c r="L78" s="60"/>
      <c r="M78" s="60"/>
      <c r="N78" s="57"/>
      <c r="O78" s="58"/>
      <c r="P78" s="62"/>
    </row>
    <row r="79" s="35" customFormat="1" ht="17.25" spans="2:16">
      <c r="B79" s="56"/>
      <c r="C79" s="56"/>
      <c r="D79" s="57"/>
      <c r="E79" s="58"/>
      <c r="F79" s="56"/>
      <c r="G79" s="56"/>
      <c r="H79" s="56"/>
      <c r="I79" s="63"/>
      <c r="J79" s="63"/>
      <c r="K79" s="63"/>
      <c r="L79" s="60"/>
      <c r="M79" s="60"/>
      <c r="N79" s="57"/>
      <c r="O79" s="58"/>
      <c r="P79" s="62"/>
    </row>
    <row r="80" s="35" customFormat="1" ht="17.25" spans="2:16">
      <c r="B80" s="56"/>
      <c r="C80" s="56"/>
      <c r="D80" s="57"/>
      <c r="E80" s="58"/>
      <c r="F80" s="56"/>
      <c r="G80" s="56"/>
      <c r="H80" s="56"/>
      <c r="I80" s="63"/>
      <c r="J80" s="63"/>
      <c r="K80" s="63"/>
      <c r="L80" s="60"/>
      <c r="M80" s="60"/>
      <c r="N80" s="57"/>
      <c r="O80" s="58"/>
      <c r="P80" s="62"/>
    </row>
    <row r="81" s="35" customFormat="1" ht="17.25" spans="2:16">
      <c r="B81" s="56"/>
      <c r="C81" s="56"/>
      <c r="D81" s="57"/>
      <c r="E81" s="58"/>
      <c r="F81" s="56"/>
      <c r="G81" s="56"/>
      <c r="H81" s="56"/>
      <c r="I81" s="63"/>
      <c r="J81" s="63"/>
      <c r="K81" s="63"/>
      <c r="L81" s="60"/>
      <c r="M81" s="60"/>
      <c r="N81" s="57"/>
      <c r="O81" s="58"/>
      <c r="P81" s="62"/>
    </row>
    <row r="82" s="35" customFormat="1" ht="17.25" spans="2:16">
      <c r="B82" s="56"/>
      <c r="C82" s="56"/>
      <c r="D82" s="57"/>
      <c r="E82" s="58"/>
      <c r="F82" s="56"/>
      <c r="G82" s="56"/>
      <c r="H82" s="56"/>
      <c r="I82" s="63"/>
      <c r="J82" s="63"/>
      <c r="K82" s="63"/>
      <c r="L82" s="60"/>
      <c r="M82" s="60"/>
      <c r="N82" s="57"/>
      <c r="O82" s="58"/>
      <c r="P82" s="62"/>
    </row>
    <row r="83" s="35" customFormat="1" ht="17.25" spans="2:16">
      <c r="B83" s="56"/>
      <c r="C83" s="56"/>
      <c r="D83" s="57"/>
      <c r="E83" s="58"/>
      <c r="F83" s="56"/>
      <c r="G83" s="56"/>
      <c r="H83" s="56"/>
      <c r="I83" s="63"/>
      <c r="J83" s="63"/>
      <c r="K83" s="63"/>
      <c r="L83" s="60"/>
      <c r="M83" s="60"/>
      <c r="N83" s="57"/>
      <c r="O83" s="58"/>
      <c r="P83" s="62"/>
    </row>
    <row r="84" s="35" customFormat="1" ht="17.25" spans="2:16">
      <c r="B84" s="56"/>
      <c r="C84" s="56"/>
      <c r="D84" s="57"/>
      <c r="E84" s="58"/>
      <c r="F84" s="56"/>
      <c r="G84" s="56"/>
      <c r="H84" s="56"/>
      <c r="I84" s="63"/>
      <c r="J84" s="63"/>
      <c r="K84" s="63"/>
      <c r="L84" s="60"/>
      <c r="M84" s="60"/>
      <c r="N84" s="57"/>
      <c r="O84" s="58"/>
      <c r="P84" s="62"/>
    </row>
    <row r="85" s="35" customFormat="1" ht="17.25" spans="2:16">
      <c r="B85" s="56"/>
      <c r="C85" s="56"/>
      <c r="D85" s="57"/>
      <c r="E85" s="58"/>
      <c r="F85" s="56"/>
      <c r="G85" s="56"/>
      <c r="H85" s="56"/>
      <c r="I85" s="63"/>
      <c r="J85" s="63"/>
      <c r="K85" s="63"/>
      <c r="L85" s="60"/>
      <c r="M85" s="60"/>
      <c r="N85" s="57"/>
      <c r="O85" s="58"/>
      <c r="P85" s="62"/>
    </row>
    <row r="86" s="35" customFormat="1" ht="17.25" spans="2:16">
      <c r="B86" s="56"/>
      <c r="C86" s="56"/>
      <c r="D86" s="57"/>
      <c r="E86" s="58"/>
      <c r="F86" s="56"/>
      <c r="G86" s="56"/>
      <c r="H86" s="56"/>
      <c r="I86" s="63"/>
      <c r="J86" s="63"/>
      <c r="K86" s="63"/>
      <c r="L86" s="60"/>
      <c r="M86" s="60"/>
      <c r="N86" s="57"/>
      <c r="O86" s="58"/>
      <c r="P86" s="62"/>
    </row>
    <row r="87" s="35" customFormat="1" ht="17.25" spans="2:16">
      <c r="B87" s="56"/>
      <c r="C87" s="56"/>
      <c r="D87" s="57"/>
      <c r="E87" s="58"/>
      <c r="F87" s="56"/>
      <c r="G87" s="56"/>
      <c r="H87" s="56"/>
      <c r="I87" s="63"/>
      <c r="J87" s="63"/>
      <c r="K87" s="63"/>
      <c r="L87" s="60"/>
      <c r="M87" s="60"/>
      <c r="N87" s="57"/>
      <c r="O87" s="58"/>
      <c r="P87" s="62"/>
    </row>
    <row r="88" s="35" customFormat="1" ht="17.25" spans="2:16">
      <c r="B88" s="56"/>
      <c r="C88" s="56"/>
      <c r="D88" s="57"/>
      <c r="E88" s="58"/>
      <c r="F88" s="56"/>
      <c r="G88" s="56"/>
      <c r="H88" s="56"/>
      <c r="I88" s="63"/>
      <c r="J88" s="63"/>
      <c r="K88" s="63"/>
      <c r="L88" s="60"/>
      <c r="M88" s="60"/>
      <c r="N88" s="57"/>
      <c r="O88" s="58"/>
      <c r="P88" s="62"/>
    </row>
    <row r="89" s="35" customFormat="1" ht="17.25" spans="2:16">
      <c r="B89" s="56"/>
      <c r="C89" s="56"/>
      <c r="D89" s="57"/>
      <c r="E89" s="58"/>
      <c r="F89" s="56"/>
      <c r="G89" s="56"/>
      <c r="H89" s="56"/>
      <c r="I89" s="63"/>
      <c r="J89" s="63"/>
      <c r="K89" s="63"/>
      <c r="L89" s="60"/>
      <c r="M89" s="60"/>
      <c r="N89" s="57"/>
      <c r="O89" s="58"/>
      <c r="P89" s="62"/>
    </row>
    <row r="90" s="35" customFormat="1" ht="17.25" spans="2:16">
      <c r="B90" s="56"/>
      <c r="C90" s="56"/>
      <c r="D90" s="57"/>
      <c r="E90" s="58"/>
      <c r="F90" s="56"/>
      <c r="G90" s="56"/>
      <c r="H90" s="56"/>
      <c r="I90" s="63"/>
      <c r="J90" s="63"/>
      <c r="K90" s="63"/>
      <c r="L90" s="60"/>
      <c r="M90" s="60"/>
      <c r="N90" s="57"/>
      <c r="O90" s="58"/>
      <c r="P90" s="62"/>
    </row>
    <row r="91" s="35" customFormat="1" ht="17.25" spans="2:16">
      <c r="B91" s="56"/>
      <c r="C91" s="56"/>
      <c r="D91" s="57"/>
      <c r="E91" s="58"/>
      <c r="F91" s="56"/>
      <c r="G91" s="56"/>
      <c r="H91" s="56"/>
      <c r="I91" s="63"/>
      <c r="J91" s="63"/>
      <c r="K91" s="63"/>
      <c r="L91" s="60"/>
      <c r="M91" s="60"/>
      <c r="N91" s="57"/>
      <c r="O91" s="58"/>
      <c r="P91" s="62"/>
    </row>
    <row r="92" s="35" customFormat="1" ht="17.25" spans="2:16">
      <c r="B92" s="56"/>
      <c r="C92" s="56"/>
      <c r="D92" s="57"/>
      <c r="E92" s="58"/>
      <c r="F92" s="56"/>
      <c r="G92" s="56"/>
      <c r="H92" s="56"/>
      <c r="I92" s="63"/>
      <c r="J92" s="63"/>
      <c r="K92" s="63"/>
      <c r="L92" s="60"/>
      <c r="M92" s="60"/>
      <c r="N92" s="57"/>
      <c r="O92" s="58"/>
      <c r="P92" s="62"/>
    </row>
    <row r="93" s="35" customFormat="1" ht="17.25" spans="2:16">
      <c r="B93" s="56"/>
      <c r="C93" s="56"/>
      <c r="D93" s="57"/>
      <c r="E93" s="58"/>
      <c r="F93" s="56"/>
      <c r="G93" s="56"/>
      <c r="H93" s="56"/>
      <c r="I93" s="63"/>
      <c r="J93" s="63"/>
      <c r="K93" s="63"/>
      <c r="L93" s="60"/>
      <c r="M93" s="60"/>
      <c r="N93" s="57"/>
      <c r="O93" s="58"/>
      <c r="P93" s="62"/>
    </row>
    <row r="94" s="35" customFormat="1" ht="17.25" spans="2:16">
      <c r="B94" s="56"/>
      <c r="C94" s="56"/>
      <c r="D94" s="57"/>
      <c r="E94" s="58"/>
      <c r="F94" s="56"/>
      <c r="G94" s="56"/>
      <c r="H94" s="56"/>
      <c r="I94" s="63"/>
      <c r="J94" s="63"/>
      <c r="K94" s="63"/>
      <c r="L94" s="60"/>
      <c r="M94" s="60"/>
      <c r="N94" s="57"/>
      <c r="O94" s="58"/>
      <c r="P94" s="62"/>
    </row>
    <row r="95" s="35" customFormat="1" ht="17.25" spans="2:16">
      <c r="B95" s="56"/>
      <c r="C95" s="56"/>
      <c r="D95" s="57"/>
      <c r="E95" s="58"/>
      <c r="F95" s="56"/>
      <c r="G95" s="56"/>
      <c r="H95" s="56"/>
      <c r="I95" s="63"/>
      <c r="J95" s="63"/>
      <c r="K95" s="63"/>
      <c r="L95" s="60"/>
      <c r="M95" s="60"/>
      <c r="N95" s="57"/>
      <c r="O95" s="58"/>
      <c r="P95" s="62"/>
    </row>
    <row r="96" s="35" customFormat="1" ht="17.25" spans="2:16">
      <c r="B96" s="56"/>
      <c r="C96" s="56"/>
      <c r="D96" s="57"/>
      <c r="E96" s="58"/>
      <c r="F96" s="56"/>
      <c r="G96" s="56"/>
      <c r="H96" s="56"/>
      <c r="I96" s="63"/>
      <c r="J96" s="63"/>
      <c r="K96" s="63"/>
      <c r="L96" s="60"/>
      <c r="M96" s="60"/>
      <c r="N96" s="57"/>
      <c r="O96" s="58"/>
      <c r="P96" s="62"/>
    </row>
    <row r="97" s="35" customFormat="1" ht="17.25" spans="2:16">
      <c r="B97" s="56"/>
      <c r="C97" s="56"/>
      <c r="D97" s="57"/>
      <c r="E97" s="58"/>
      <c r="F97" s="56"/>
      <c r="G97" s="56"/>
      <c r="H97" s="56"/>
      <c r="I97" s="63"/>
      <c r="J97" s="63"/>
      <c r="K97" s="63"/>
      <c r="L97" s="60"/>
      <c r="M97" s="60"/>
      <c r="N97" s="57"/>
      <c r="O97" s="58"/>
      <c r="P97" s="62"/>
    </row>
    <row r="98" s="35" customFormat="1" ht="17.25" spans="2:16">
      <c r="B98" s="56"/>
      <c r="C98" s="56"/>
      <c r="D98" s="57"/>
      <c r="E98" s="58"/>
      <c r="F98" s="56"/>
      <c r="G98" s="56"/>
      <c r="H98" s="56"/>
      <c r="I98" s="63"/>
      <c r="J98" s="63"/>
      <c r="K98" s="63"/>
      <c r="L98" s="60"/>
      <c r="M98" s="60"/>
      <c r="N98" s="57"/>
      <c r="O98" s="58"/>
      <c r="P98" s="62"/>
    </row>
    <row r="99" s="35" customFormat="1" ht="17.25" spans="2:16">
      <c r="B99" s="56"/>
      <c r="C99" s="56"/>
      <c r="D99" s="57"/>
      <c r="E99" s="58"/>
      <c r="F99" s="56"/>
      <c r="G99" s="56"/>
      <c r="H99" s="56"/>
      <c r="I99" s="63"/>
      <c r="J99" s="63"/>
      <c r="K99" s="63"/>
      <c r="L99" s="60"/>
      <c r="M99" s="60"/>
      <c r="N99" s="57"/>
      <c r="O99" s="58"/>
      <c r="P99" s="62"/>
    </row>
    <row r="100" s="35" customFormat="1" ht="17.25" spans="2:16">
      <c r="B100" s="56"/>
      <c r="C100" s="56"/>
      <c r="D100" s="57"/>
      <c r="E100" s="58"/>
      <c r="F100" s="56"/>
      <c r="G100" s="56"/>
      <c r="H100" s="56"/>
      <c r="I100" s="63"/>
      <c r="J100" s="63"/>
      <c r="K100" s="63"/>
      <c r="L100" s="60"/>
      <c r="M100" s="60"/>
      <c r="N100" s="57"/>
      <c r="O100" s="58"/>
      <c r="P100" s="62"/>
    </row>
    <row r="101" s="35" customFormat="1" ht="17.25" spans="2:16">
      <c r="B101" s="56"/>
      <c r="C101" s="56"/>
      <c r="D101" s="57"/>
      <c r="E101" s="58"/>
      <c r="F101" s="56"/>
      <c r="G101" s="56"/>
      <c r="H101" s="56"/>
      <c r="I101" s="63"/>
      <c r="J101" s="63"/>
      <c r="K101" s="63"/>
      <c r="L101" s="60"/>
      <c r="M101" s="60"/>
      <c r="N101" s="57"/>
      <c r="O101" s="58"/>
      <c r="P101" s="62"/>
    </row>
    <row r="102" s="35" customFormat="1" ht="17.25" spans="2:16">
      <c r="B102" s="56"/>
      <c r="C102" s="56"/>
      <c r="D102" s="57"/>
      <c r="E102" s="58"/>
      <c r="F102" s="56"/>
      <c r="G102" s="56"/>
      <c r="H102" s="56"/>
      <c r="I102" s="63"/>
      <c r="J102" s="63"/>
      <c r="K102" s="63"/>
      <c r="L102" s="60"/>
      <c r="M102" s="60"/>
      <c r="N102" s="57"/>
      <c r="O102" s="58"/>
      <c r="P102" s="62"/>
    </row>
    <row r="103" s="35" customFormat="1" ht="17.25" spans="2:16">
      <c r="B103" s="56"/>
      <c r="C103" s="56"/>
      <c r="D103" s="57"/>
      <c r="E103" s="58"/>
      <c r="F103" s="56"/>
      <c r="G103" s="56"/>
      <c r="H103" s="56"/>
      <c r="I103" s="63"/>
      <c r="J103" s="63"/>
      <c r="K103" s="63"/>
      <c r="L103" s="60"/>
      <c r="M103" s="60"/>
      <c r="N103" s="57"/>
      <c r="O103" s="58"/>
      <c r="P103" s="62"/>
    </row>
    <row r="104" s="35" customFormat="1" ht="17.25" spans="2:16">
      <c r="B104" s="56"/>
      <c r="C104" s="56"/>
      <c r="D104" s="57"/>
      <c r="E104" s="58"/>
      <c r="F104" s="56"/>
      <c r="G104" s="56"/>
      <c r="H104" s="56"/>
      <c r="I104" s="63"/>
      <c r="J104" s="63"/>
      <c r="K104" s="63"/>
      <c r="L104" s="60"/>
      <c r="M104" s="60"/>
      <c r="N104" s="57"/>
      <c r="O104" s="58"/>
      <c r="P104" s="62"/>
    </row>
    <row r="105" s="35" customFormat="1" ht="17.25" spans="2:16">
      <c r="B105" s="56"/>
      <c r="C105" s="56"/>
      <c r="D105" s="57"/>
      <c r="E105" s="58"/>
      <c r="F105" s="56"/>
      <c r="G105" s="56"/>
      <c r="H105" s="56"/>
      <c r="I105" s="63"/>
      <c r="J105" s="63"/>
      <c r="K105" s="63"/>
      <c r="L105" s="60"/>
      <c r="M105" s="60"/>
      <c r="N105" s="57"/>
      <c r="O105" s="58"/>
      <c r="P105" s="62"/>
    </row>
    <row r="106" s="35" customFormat="1" ht="17.25" spans="2:16">
      <c r="B106" s="56"/>
      <c r="C106" s="56"/>
      <c r="D106" s="57"/>
      <c r="E106" s="58"/>
      <c r="F106" s="56"/>
      <c r="G106" s="56"/>
      <c r="H106" s="56"/>
      <c r="I106" s="63"/>
      <c r="J106" s="63"/>
      <c r="K106" s="63"/>
      <c r="L106" s="60"/>
      <c r="M106" s="60"/>
      <c r="N106" s="57"/>
      <c r="O106" s="58"/>
      <c r="P106" s="62"/>
    </row>
    <row r="107" s="35" customFormat="1" ht="17.25" spans="2:16">
      <c r="B107" s="56"/>
      <c r="C107" s="56"/>
      <c r="D107" s="57"/>
      <c r="E107" s="58"/>
      <c r="F107" s="56"/>
      <c r="G107" s="56"/>
      <c r="H107" s="56"/>
      <c r="I107" s="63"/>
      <c r="J107" s="63"/>
      <c r="K107" s="63"/>
      <c r="L107" s="60"/>
      <c r="M107" s="60"/>
      <c r="N107" s="57"/>
      <c r="O107" s="58"/>
      <c r="P107" s="62"/>
    </row>
    <row r="108" s="35" customFormat="1" ht="17.25" spans="2:16">
      <c r="B108" s="56"/>
      <c r="C108" s="56"/>
      <c r="D108" s="57"/>
      <c r="E108" s="58"/>
      <c r="F108" s="56"/>
      <c r="G108" s="56"/>
      <c r="H108" s="56"/>
      <c r="I108" s="63"/>
      <c r="J108" s="63"/>
      <c r="K108" s="63"/>
      <c r="L108" s="60"/>
      <c r="M108" s="60"/>
      <c r="N108" s="57"/>
      <c r="O108" s="58"/>
      <c r="P108" s="62"/>
    </row>
    <row r="109" s="35" customFormat="1" ht="17.25" spans="2:16">
      <c r="B109" s="56"/>
      <c r="C109" s="56"/>
      <c r="D109" s="57"/>
      <c r="E109" s="58"/>
      <c r="F109" s="56"/>
      <c r="G109" s="56"/>
      <c r="H109" s="56"/>
      <c r="I109" s="63"/>
      <c r="J109" s="63"/>
      <c r="K109" s="63"/>
      <c r="L109" s="60"/>
      <c r="M109" s="60"/>
      <c r="N109" s="57"/>
      <c r="O109" s="58"/>
      <c r="P109" s="62"/>
    </row>
    <row r="110" s="35" customFormat="1" ht="17.25" spans="2:16">
      <c r="B110" s="56"/>
      <c r="C110" s="56"/>
      <c r="D110" s="57"/>
      <c r="E110" s="58"/>
      <c r="F110" s="56"/>
      <c r="G110" s="56"/>
      <c r="H110" s="56"/>
      <c r="I110" s="63"/>
      <c r="J110" s="63"/>
      <c r="K110" s="63"/>
      <c r="L110" s="60"/>
      <c r="M110" s="60"/>
      <c r="N110" s="57"/>
      <c r="O110" s="58"/>
      <c r="P110" s="62"/>
    </row>
    <row r="111" s="35" customFormat="1" ht="17.25" spans="2:16">
      <c r="B111" s="56"/>
      <c r="C111" s="56"/>
      <c r="D111" s="57"/>
      <c r="E111" s="58"/>
      <c r="F111" s="56"/>
      <c r="G111" s="56"/>
      <c r="H111" s="56"/>
      <c r="I111" s="63"/>
      <c r="J111" s="63"/>
      <c r="K111" s="63"/>
      <c r="L111" s="60"/>
      <c r="M111" s="60"/>
      <c r="N111" s="57"/>
      <c r="O111" s="58"/>
      <c r="P111" s="62"/>
    </row>
    <row r="112" s="35" customFormat="1" ht="17.25" spans="2:16">
      <c r="B112" s="56"/>
      <c r="C112" s="56"/>
      <c r="D112" s="57"/>
      <c r="E112" s="58"/>
      <c r="F112" s="56"/>
      <c r="G112" s="56"/>
      <c r="H112" s="56"/>
      <c r="I112" s="63"/>
      <c r="J112" s="63"/>
      <c r="K112" s="63"/>
      <c r="L112" s="60"/>
      <c r="M112" s="60"/>
      <c r="N112" s="57"/>
      <c r="O112" s="58"/>
      <c r="P112" s="62"/>
    </row>
    <row r="113" s="35" customFormat="1" ht="17.25" spans="2:16">
      <c r="B113" s="56"/>
      <c r="C113" s="56"/>
      <c r="D113" s="57"/>
      <c r="E113" s="58"/>
      <c r="F113" s="56"/>
      <c r="G113" s="56"/>
      <c r="H113" s="56"/>
      <c r="I113" s="63"/>
      <c r="J113" s="63"/>
      <c r="K113" s="63"/>
      <c r="L113" s="60"/>
      <c r="M113" s="60"/>
      <c r="N113" s="57"/>
      <c r="O113" s="58"/>
      <c r="P113" s="62"/>
    </row>
    <row r="114" s="35" customFormat="1" ht="17.25" spans="2:16">
      <c r="B114" s="56"/>
      <c r="C114" s="56"/>
      <c r="D114" s="57"/>
      <c r="E114" s="58"/>
      <c r="F114" s="56"/>
      <c r="G114" s="56"/>
      <c r="H114" s="56"/>
      <c r="I114" s="63"/>
      <c r="J114" s="63"/>
      <c r="K114" s="63"/>
      <c r="L114" s="60"/>
      <c r="M114" s="60"/>
      <c r="N114" s="57"/>
      <c r="O114" s="58"/>
      <c r="P114" s="62"/>
    </row>
    <row r="115" s="35" customFormat="1" ht="17.25" spans="2:16">
      <c r="B115" s="56"/>
      <c r="C115" s="56"/>
      <c r="D115" s="57"/>
      <c r="E115" s="58"/>
      <c r="F115" s="56"/>
      <c r="G115" s="56"/>
      <c r="H115" s="56"/>
      <c r="I115" s="63"/>
      <c r="J115" s="63"/>
      <c r="K115" s="63"/>
      <c r="L115" s="60"/>
      <c r="M115" s="60"/>
      <c r="N115" s="57"/>
      <c r="O115" s="58"/>
      <c r="P115" s="62"/>
    </row>
    <row r="116" s="35" customFormat="1" ht="17.25" spans="2:16">
      <c r="B116" s="56"/>
      <c r="C116" s="56"/>
      <c r="D116" s="56"/>
      <c r="E116" s="58"/>
      <c r="F116" s="56"/>
      <c r="G116" s="56"/>
      <c r="H116" s="56"/>
      <c r="I116" s="63"/>
      <c r="J116" s="63"/>
      <c r="K116" s="63"/>
      <c r="L116" s="60"/>
      <c r="M116" s="60"/>
      <c r="N116" s="57"/>
      <c r="O116" s="58"/>
      <c r="P116" s="62"/>
    </row>
    <row r="117" s="35" customFormat="1" ht="17.25" spans="2:16">
      <c r="B117" s="56"/>
      <c r="C117" s="56"/>
      <c r="D117" s="57"/>
      <c r="E117" s="58"/>
      <c r="F117" s="56"/>
      <c r="G117" s="56"/>
      <c r="H117" s="56"/>
      <c r="I117" s="63"/>
      <c r="J117" s="63"/>
      <c r="K117" s="63"/>
      <c r="L117" s="60"/>
      <c r="M117" s="60"/>
      <c r="N117" s="57"/>
      <c r="O117" s="58"/>
      <c r="P117" s="62"/>
    </row>
    <row r="118" s="35" customFormat="1" ht="17.25" spans="2:16">
      <c r="B118" s="56"/>
      <c r="C118" s="56"/>
      <c r="D118" s="57"/>
      <c r="E118" s="58"/>
      <c r="F118" s="56"/>
      <c r="G118" s="56"/>
      <c r="H118" s="56"/>
      <c r="I118" s="63"/>
      <c r="J118" s="63"/>
      <c r="K118" s="63"/>
      <c r="L118" s="60"/>
      <c r="M118" s="60"/>
      <c r="N118" s="57"/>
      <c r="O118" s="58"/>
      <c r="P118" s="62"/>
    </row>
    <row r="119" s="35" customFormat="1" ht="17.25" spans="2:16">
      <c r="B119" s="56"/>
      <c r="C119" s="56"/>
      <c r="D119" s="57"/>
      <c r="E119" s="58"/>
      <c r="F119" s="56"/>
      <c r="G119" s="56"/>
      <c r="H119" s="56"/>
      <c r="I119" s="63"/>
      <c r="J119" s="63"/>
      <c r="K119" s="63"/>
      <c r="L119" s="60"/>
      <c r="M119" s="60"/>
      <c r="N119" s="57"/>
      <c r="O119" s="58"/>
      <c r="P119" s="62"/>
    </row>
    <row r="120" s="35" customFormat="1" ht="17.25" spans="2:16">
      <c r="B120" s="56"/>
      <c r="C120" s="56"/>
      <c r="D120" s="57"/>
      <c r="E120" s="58"/>
      <c r="F120" s="56"/>
      <c r="G120" s="56"/>
      <c r="H120" s="56"/>
      <c r="I120" s="63"/>
      <c r="J120" s="63"/>
      <c r="K120" s="63"/>
      <c r="L120" s="60"/>
      <c r="M120" s="60"/>
      <c r="N120" s="57"/>
      <c r="O120" s="58"/>
      <c r="P120" s="62"/>
    </row>
    <row r="121" s="35" customFormat="1" ht="17.25" spans="2:16">
      <c r="B121" s="56"/>
      <c r="C121" s="56"/>
      <c r="D121" s="57"/>
      <c r="E121" s="58"/>
      <c r="F121" s="56"/>
      <c r="G121" s="56"/>
      <c r="H121" s="56"/>
      <c r="I121" s="63"/>
      <c r="J121" s="63"/>
      <c r="K121" s="63"/>
      <c r="L121" s="60"/>
      <c r="M121" s="60"/>
      <c r="N121" s="57"/>
      <c r="O121" s="58"/>
      <c r="P121" s="62"/>
    </row>
    <row r="122" s="35" customFormat="1" ht="17.25" spans="2:16">
      <c r="B122" s="56"/>
      <c r="C122" s="56"/>
      <c r="D122" s="57"/>
      <c r="E122" s="58"/>
      <c r="F122" s="56"/>
      <c r="G122" s="56"/>
      <c r="H122" s="56"/>
      <c r="I122" s="63"/>
      <c r="J122" s="63"/>
      <c r="K122" s="63"/>
      <c r="L122" s="60"/>
      <c r="M122" s="60"/>
      <c r="N122" s="57"/>
      <c r="O122" s="58"/>
      <c r="P122" s="62"/>
    </row>
    <row r="123" s="35" customFormat="1" ht="17.25" spans="2:16">
      <c r="B123" s="56"/>
      <c r="C123" s="56"/>
      <c r="D123" s="57"/>
      <c r="E123" s="73"/>
      <c r="F123" s="56"/>
      <c r="G123" s="56"/>
      <c r="H123" s="56"/>
      <c r="I123" s="63"/>
      <c r="J123" s="63"/>
      <c r="K123" s="63"/>
      <c r="L123" s="60"/>
      <c r="M123" s="60"/>
      <c r="N123" s="57"/>
      <c r="O123" s="58"/>
      <c r="P123" s="62"/>
    </row>
    <row r="124" s="35" customFormat="1" ht="17.25" spans="2:16">
      <c r="B124" s="56"/>
      <c r="C124" s="56"/>
      <c r="D124" s="57"/>
      <c r="E124" s="58"/>
      <c r="F124" s="56"/>
      <c r="G124" s="56"/>
      <c r="H124" s="56"/>
      <c r="I124" s="63"/>
      <c r="J124" s="63"/>
      <c r="K124" s="63"/>
      <c r="L124" s="60"/>
      <c r="M124" s="60"/>
      <c r="N124" s="57"/>
      <c r="O124" s="58"/>
      <c r="P124" s="62"/>
    </row>
    <row r="125" s="35" customFormat="1" ht="17.25" spans="2:16">
      <c r="B125" s="56"/>
      <c r="C125" s="56"/>
      <c r="D125" s="57"/>
      <c r="E125" s="58"/>
      <c r="F125" s="56"/>
      <c r="G125" s="56"/>
      <c r="H125" s="56"/>
      <c r="I125" s="63"/>
      <c r="J125" s="63"/>
      <c r="K125" s="63"/>
      <c r="L125" s="60"/>
      <c r="M125" s="60"/>
      <c r="N125" s="57"/>
      <c r="O125" s="58"/>
      <c r="P125" s="62"/>
    </row>
    <row r="126" s="35" customFormat="1" ht="17.25" spans="2:16">
      <c r="B126" s="56"/>
      <c r="C126" s="56"/>
      <c r="D126" s="57"/>
      <c r="E126" s="58"/>
      <c r="F126" s="56"/>
      <c r="G126" s="56"/>
      <c r="H126" s="56"/>
      <c r="I126" s="63"/>
      <c r="J126" s="63"/>
      <c r="K126" s="63"/>
      <c r="L126" s="60"/>
      <c r="M126" s="60"/>
      <c r="N126" s="57"/>
      <c r="O126" s="58"/>
      <c r="P126" s="62"/>
    </row>
    <row r="127" s="35" customFormat="1" ht="17.25" spans="2:16">
      <c r="B127" s="56"/>
      <c r="C127" s="56"/>
      <c r="D127" s="57"/>
      <c r="E127" s="58"/>
      <c r="F127" s="56"/>
      <c r="G127" s="56"/>
      <c r="H127" s="56"/>
      <c r="I127" s="63"/>
      <c r="J127" s="63"/>
      <c r="K127" s="63"/>
      <c r="L127" s="60"/>
      <c r="M127" s="60"/>
      <c r="N127" s="57"/>
      <c r="O127" s="58"/>
      <c r="P127" s="62"/>
    </row>
    <row r="128" s="35" customFormat="1" ht="17.25" spans="2:16">
      <c r="B128" s="56"/>
      <c r="C128" s="56"/>
      <c r="D128" s="57"/>
      <c r="E128" s="58"/>
      <c r="F128" s="56"/>
      <c r="G128" s="56"/>
      <c r="H128" s="56"/>
      <c r="I128" s="63"/>
      <c r="J128" s="63"/>
      <c r="K128" s="63"/>
      <c r="L128" s="60"/>
      <c r="M128" s="60"/>
      <c r="N128" s="57"/>
      <c r="O128" s="58"/>
      <c r="P128" s="62"/>
    </row>
    <row r="129" s="35" customFormat="1" ht="17.25" spans="2:16">
      <c r="B129" s="56"/>
      <c r="C129" s="56"/>
      <c r="D129" s="57"/>
      <c r="E129" s="58"/>
      <c r="F129" s="56"/>
      <c r="G129" s="56"/>
      <c r="H129" s="56"/>
      <c r="I129" s="63"/>
      <c r="J129" s="63"/>
      <c r="K129" s="63"/>
      <c r="L129" s="60"/>
      <c r="M129" s="60"/>
      <c r="N129" s="57"/>
      <c r="O129" s="58"/>
      <c r="P129" s="62"/>
    </row>
    <row r="130" s="35" customFormat="1" ht="17.25" spans="2:16">
      <c r="B130" s="56"/>
      <c r="C130" s="56"/>
      <c r="D130" s="57"/>
      <c r="E130" s="58"/>
      <c r="F130" s="56"/>
      <c r="G130" s="56"/>
      <c r="H130" s="56"/>
      <c r="I130" s="63"/>
      <c r="J130" s="63"/>
      <c r="K130" s="63"/>
      <c r="L130" s="60"/>
      <c r="M130" s="60"/>
      <c r="N130" s="57"/>
      <c r="O130" s="58"/>
      <c r="P130" s="62"/>
    </row>
    <row r="131" s="35" customFormat="1" ht="17.25" spans="2:16">
      <c r="B131" s="56"/>
      <c r="C131" s="56"/>
      <c r="D131" s="57"/>
      <c r="E131" s="58"/>
      <c r="F131" s="56"/>
      <c r="G131" s="56"/>
      <c r="H131" s="56"/>
      <c r="I131" s="63"/>
      <c r="J131" s="63"/>
      <c r="K131" s="63"/>
      <c r="L131" s="60"/>
      <c r="M131" s="60"/>
      <c r="N131" s="57"/>
      <c r="O131" s="58"/>
      <c r="P131" s="62"/>
    </row>
    <row r="132" s="35" customFormat="1" ht="17.25" spans="2:16">
      <c r="B132" s="56"/>
      <c r="C132" s="56"/>
      <c r="D132" s="58"/>
      <c r="E132" s="58"/>
      <c r="F132" s="56"/>
      <c r="G132" s="56"/>
      <c r="H132" s="56"/>
      <c r="I132" s="63"/>
      <c r="J132" s="63"/>
      <c r="K132" s="63"/>
      <c r="L132" s="60"/>
      <c r="M132" s="60"/>
      <c r="N132" s="57"/>
      <c r="O132" s="58"/>
      <c r="P132" s="62"/>
    </row>
    <row r="133" s="35" customFormat="1" ht="17.25" spans="2:16">
      <c r="B133" s="56"/>
      <c r="C133" s="56"/>
      <c r="D133" s="57"/>
      <c r="E133" s="58"/>
      <c r="F133" s="56"/>
      <c r="G133" s="56"/>
      <c r="H133" s="56"/>
      <c r="I133" s="63"/>
      <c r="J133" s="63"/>
      <c r="K133" s="63"/>
      <c r="L133" s="60"/>
      <c r="M133" s="60"/>
      <c r="N133" s="57"/>
      <c r="O133" s="58"/>
      <c r="P133" s="62"/>
    </row>
    <row r="134" s="35" customFormat="1" ht="17.25" spans="2:16">
      <c r="B134" s="56"/>
      <c r="C134" s="56"/>
      <c r="D134" s="57"/>
      <c r="E134" s="58"/>
      <c r="F134" s="56"/>
      <c r="G134" s="56"/>
      <c r="H134" s="56"/>
      <c r="I134" s="63"/>
      <c r="J134" s="63"/>
      <c r="K134" s="63"/>
      <c r="L134" s="60"/>
      <c r="M134" s="60"/>
      <c r="N134" s="57"/>
      <c r="O134" s="58"/>
      <c r="P134" s="62"/>
    </row>
    <row r="135" s="35" customFormat="1" ht="17.25" spans="2:16">
      <c r="B135" s="56"/>
      <c r="C135" s="56"/>
      <c r="D135" s="57"/>
      <c r="E135" s="58"/>
      <c r="F135" s="57"/>
      <c r="G135" s="57"/>
      <c r="H135" s="56"/>
      <c r="I135" s="63"/>
      <c r="J135" s="63"/>
      <c r="K135" s="63"/>
      <c r="L135" s="60"/>
      <c r="M135" s="60"/>
      <c r="N135" s="57"/>
      <c r="O135" s="58"/>
      <c r="P135" s="62"/>
    </row>
    <row r="136" s="35" customFormat="1" ht="17.25" spans="2:16">
      <c r="B136" s="56"/>
      <c r="C136" s="56"/>
      <c r="D136" s="57"/>
      <c r="E136" s="58"/>
      <c r="F136" s="56"/>
      <c r="G136" s="56"/>
      <c r="H136" s="56"/>
      <c r="I136" s="63"/>
      <c r="J136" s="63"/>
      <c r="K136" s="63"/>
      <c r="L136" s="60"/>
      <c r="M136" s="60"/>
      <c r="N136" s="57"/>
      <c r="O136" s="58"/>
      <c r="P136" s="62"/>
    </row>
    <row r="137" s="35" customFormat="1" ht="17.25" spans="2:16">
      <c r="B137" s="56"/>
      <c r="C137" s="56"/>
      <c r="D137" s="57"/>
      <c r="E137" s="58"/>
      <c r="F137" s="57"/>
      <c r="G137" s="57"/>
      <c r="H137" s="56"/>
      <c r="I137" s="63"/>
      <c r="J137" s="63"/>
      <c r="K137" s="63"/>
      <c r="L137" s="60"/>
      <c r="M137" s="60"/>
      <c r="N137" s="57"/>
      <c r="O137" s="58"/>
      <c r="P137" s="62"/>
    </row>
    <row r="138" s="35" customFormat="1" ht="17.25" spans="2:16">
      <c r="B138" s="56"/>
      <c r="C138" s="56"/>
      <c r="D138" s="57"/>
      <c r="E138" s="58"/>
      <c r="F138" s="56"/>
      <c r="G138" s="56"/>
      <c r="H138" s="56"/>
      <c r="I138" s="63"/>
      <c r="J138" s="63"/>
      <c r="K138" s="63"/>
      <c r="L138" s="60"/>
      <c r="M138" s="60"/>
      <c r="N138" s="57"/>
      <c r="O138" s="58"/>
      <c r="P138" s="62"/>
    </row>
    <row r="139" s="35" customFormat="1" ht="17.25" spans="2:16">
      <c r="B139" s="56"/>
      <c r="C139" s="56"/>
      <c r="D139" s="57"/>
      <c r="E139" s="58"/>
      <c r="F139" s="57"/>
      <c r="G139" s="57"/>
      <c r="H139" s="56"/>
      <c r="I139" s="63"/>
      <c r="J139" s="63"/>
      <c r="K139" s="63"/>
      <c r="L139" s="60"/>
      <c r="M139" s="60"/>
      <c r="N139" s="57"/>
      <c r="O139" s="58"/>
      <c r="P139" s="62"/>
    </row>
    <row r="140" s="35" customFormat="1" ht="17.25" spans="2:16">
      <c r="B140" s="56"/>
      <c r="C140" s="56"/>
      <c r="D140" s="57"/>
      <c r="E140" s="58"/>
      <c r="F140" s="57"/>
      <c r="G140" s="57"/>
      <c r="H140" s="56"/>
      <c r="I140" s="63"/>
      <c r="J140" s="63"/>
      <c r="K140" s="63"/>
      <c r="L140" s="60"/>
      <c r="M140" s="60"/>
      <c r="N140" s="57"/>
      <c r="O140" s="58"/>
      <c r="P140" s="62"/>
    </row>
    <row r="141" s="35" customFormat="1" ht="17.25" spans="2:16">
      <c r="B141" s="56"/>
      <c r="C141" s="56"/>
      <c r="D141" s="57"/>
      <c r="E141" s="58"/>
      <c r="F141" s="57"/>
      <c r="G141" s="57"/>
      <c r="H141" s="56"/>
      <c r="I141" s="63"/>
      <c r="J141" s="63"/>
      <c r="K141" s="63"/>
      <c r="L141" s="60"/>
      <c r="M141" s="60"/>
      <c r="N141" s="57"/>
      <c r="O141" s="58"/>
      <c r="P141" s="62"/>
    </row>
    <row r="142" s="35" customFormat="1" ht="17.25" spans="2:16">
      <c r="B142" s="56"/>
      <c r="C142" s="56"/>
      <c r="D142" s="57"/>
      <c r="E142" s="58"/>
      <c r="F142" s="56"/>
      <c r="G142" s="56"/>
      <c r="H142" s="56"/>
      <c r="I142" s="63"/>
      <c r="J142" s="63"/>
      <c r="K142" s="63"/>
      <c r="L142" s="60"/>
      <c r="M142" s="60"/>
      <c r="N142" s="57"/>
      <c r="O142" s="58"/>
      <c r="P142" s="62"/>
    </row>
    <row r="143" s="35" customFormat="1" ht="17.25" spans="2:16">
      <c r="B143" s="56"/>
      <c r="C143" s="56"/>
      <c r="D143" s="57"/>
      <c r="E143" s="58"/>
      <c r="F143" s="56"/>
      <c r="G143" s="56"/>
      <c r="H143" s="56"/>
      <c r="I143" s="63"/>
      <c r="J143" s="63"/>
      <c r="K143" s="63"/>
      <c r="L143" s="60"/>
      <c r="M143" s="60"/>
      <c r="N143" s="57"/>
      <c r="O143" s="58"/>
      <c r="P143" s="62"/>
    </row>
    <row r="144" s="35" customFormat="1" ht="17.25" spans="2:16">
      <c r="B144" s="56"/>
      <c r="C144" s="56"/>
      <c r="D144" s="57"/>
      <c r="E144" s="58"/>
      <c r="F144" s="56"/>
      <c r="G144" s="56"/>
      <c r="H144" s="56"/>
      <c r="I144" s="63"/>
      <c r="J144" s="63"/>
      <c r="K144" s="63"/>
      <c r="L144" s="60"/>
      <c r="M144" s="60"/>
      <c r="N144" s="57"/>
      <c r="O144" s="58"/>
      <c r="P144" s="62"/>
    </row>
    <row r="145" s="35" customFormat="1" ht="17.25" spans="2:16">
      <c r="B145" s="56"/>
      <c r="C145" s="56"/>
      <c r="D145" s="57"/>
      <c r="E145" s="58"/>
      <c r="F145" s="56"/>
      <c r="G145" s="56"/>
      <c r="H145" s="56"/>
      <c r="I145" s="63"/>
      <c r="J145" s="63"/>
      <c r="K145" s="63"/>
      <c r="L145" s="60"/>
      <c r="M145" s="60"/>
      <c r="N145" s="57"/>
      <c r="O145" s="58"/>
      <c r="P145" s="62"/>
    </row>
    <row r="146" s="35" customFormat="1" ht="17.25" spans="2:16">
      <c r="B146" s="56"/>
      <c r="C146" s="56"/>
      <c r="D146" s="57"/>
      <c r="E146" s="58"/>
      <c r="F146" s="56"/>
      <c r="G146" s="56"/>
      <c r="H146" s="56"/>
      <c r="I146" s="63"/>
      <c r="J146" s="63"/>
      <c r="K146" s="63"/>
      <c r="L146" s="60"/>
      <c r="M146" s="60"/>
      <c r="N146" s="57"/>
      <c r="O146" s="58"/>
      <c r="P146" s="62"/>
    </row>
    <row r="147" s="35" customFormat="1" ht="17.25" spans="2:16">
      <c r="B147" s="56"/>
      <c r="C147" s="56"/>
      <c r="D147" s="57"/>
      <c r="E147" s="58"/>
      <c r="F147" s="56"/>
      <c r="G147" s="56"/>
      <c r="H147" s="56"/>
      <c r="I147" s="63"/>
      <c r="J147" s="63"/>
      <c r="K147" s="63"/>
      <c r="L147" s="60"/>
      <c r="M147" s="60"/>
      <c r="N147" s="57"/>
      <c r="O147" s="58"/>
      <c r="P147" s="62"/>
    </row>
    <row r="148" s="35" customFormat="1" ht="17.25" spans="2:16">
      <c r="B148" s="56"/>
      <c r="C148" s="56"/>
      <c r="D148" s="57"/>
      <c r="E148" s="58"/>
      <c r="F148" s="56"/>
      <c r="G148" s="56"/>
      <c r="H148" s="56"/>
      <c r="I148" s="63"/>
      <c r="J148" s="63"/>
      <c r="K148" s="63"/>
      <c r="L148" s="60"/>
      <c r="M148" s="60"/>
      <c r="N148" s="57"/>
      <c r="O148" s="58"/>
      <c r="P148" s="62"/>
    </row>
    <row r="149" s="35" customFormat="1" ht="17.25" spans="2:16">
      <c r="B149" s="56"/>
      <c r="C149" s="56"/>
      <c r="D149" s="57"/>
      <c r="E149" s="58"/>
      <c r="F149" s="57"/>
      <c r="G149" s="57"/>
      <c r="H149" s="56"/>
      <c r="I149" s="63"/>
      <c r="J149" s="63"/>
      <c r="K149" s="63"/>
      <c r="L149" s="60"/>
      <c r="M149" s="60"/>
      <c r="N149" s="57"/>
      <c r="O149" s="58"/>
      <c r="P149" s="62"/>
    </row>
    <row r="150" s="35" customFormat="1" ht="17.25" spans="2:16">
      <c r="B150" s="56"/>
      <c r="C150" s="56"/>
      <c r="D150" s="57"/>
      <c r="E150" s="58"/>
      <c r="F150" s="57"/>
      <c r="G150" s="57"/>
      <c r="H150" s="56"/>
      <c r="I150" s="63"/>
      <c r="J150" s="63"/>
      <c r="K150" s="63"/>
      <c r="L150" s="60"/>
      <c r="M150" s="60"/>
      <c r="N150" s="57"/>
      <c r="O150" s="58"/>
      <c r="P150" s="62"/>
    </row>
    <row r="151" s="35" customFormat="1" ht="17.25" spans="2:16">
      <c r="B151" s="56"/>
      <c r="C151" s="56"/>
      <c r="D151" s="57"/>
      <c r="E151" s="58"/>
      <c r="F151" s="56"/>
      <c r="G151" s="56"/>
      <c r="H151" s="56"/>
      <c r="I151" s="63"/>
      <c r="J151" s="63"/>
      <c r="K151" s="63"/>
      <c r="L151" s="60"/>
      <c r="M151" s="60"/>
      <c r="N151" s="57"/>
      <c r="O151" s="58"/>
      <c r="P151" s="62"/>
    </row>
    <row r="152" s="35" customFormat="1" ht="17.25" spans="2:16">
      <c r="B152" s="56"/>
      <c r="C152" s="56"/>
      <c r="D152" s="57"/>
      <c r="E152" s="58"/>
      <c r="F152" s="56"/>
      <c r="G152" s="56"/>
      <c r="H152" s="56"/>
      <c r="I152" s="63"/>
      <c r="J152" s="63"/>
      <c r="K152" s="63"/>
      <c r="L152" s="60"/>
      <c r="M152" s="60"/>
      <c r="N152" s="57"/>
      <c r="O152" s="57"/>
      <c r="P152" s="62"/>
    </row>
    <row r="153" s="35" customFormat="1" ht="17.25" spans="2:16">
      <c r="B153" s="56"/>
      <c r="C153" s="56"/>
      <c r="D153" s="57"/>
      <c r="E153" s="58"/>
      <c r="F153" s="56"/>
      <c r="G153" s="56"/>
      <c r="H153" s="56"/>
      <c r="I153" s="63"/>
      <c r="J153" s="63"/>
      <c r="K153" s="63"/>
      <c r="L153" s="60"/>
      <c r="M153" s="60"/>
      <c r="N153" s="57"/>
      <c r="O153" s="58"/>
      <c r="P153" s="62"/>
    </row>
    <row r="154" s="35" customFormat="1" ht="17.25" spans="2:16">
      <c r="B154" s="56"/>
      <c r="C154" s="56"/>
      <c r="D154" s="57"/>
      <c r="E154" s="58"/>
      <c r="F154" s="57"/>
      <c r="G154" s="57"/>
      <c r="H154" s="56"/>
      <c r="I154" s="63"/>
      <c r="J154" s="63"/>
      <c r="K154" s="63"/>
      <c r="L154" s="60"/>
      <c r="M154" s="60"/>
      <c r="N154" s="57"/>
      <c r="O154" s="58"/>
      <c r="P154" s="62"/>
    </row>
    <row r="155" s="35" customFormat="1" ht="17.25" spans="2:16">
      <c r="B155" s="56"/>
      <c r="C155" s="56"/>
      <c r="D155" s="57"/>
      <c r="E155" s="58"/>
      <c r="F155" s="56"/>
      <c r="G155" s="56"/>
      <c r="H155" s="56"/>
      <c r="I155" s="63"/>
      <c r="J155" s="63"/>
      <c r="K155" s="63"/>
      <c r="L155" s="60"/>
      <c r="M155" s="60"/>
      <c r="N155" s="57"/>
      <c r="O155" s="58"/>
      <c r="P155" s="62"/>
    </row>
    <row r="156" s="35" customFormat="1" ht="17.25" spans="2:16">
      <c r="B156" s="56"/>
      <c r="C156" s="56"/>
      <c r="D156" s="57"/>
      <c r="E156" s="58"/>
      <c r="F156" s="56"/>
      <c r="G156" s="56"/>
      <c r="H156" s="56"/>
      <c r="I156" s="63"/>
      <c r="J156" s="63"/>
      <c r="K156" s="63"/>
      <c r="L156" s="60"/>
      <c r="M156" s="60"/>
      <c r="N156" s="57"/>
      <c r="O156" s="58"/>
      <c r="P156" s="62"/>
    </row>
    <row r="157" s="35" customFormat="1" ht="17.25" spans="2:16">
      <c r="B157" s="56"/>
      <c r="C157" s="56"/>
      <c r="D157" s="57"/>
      <c r="E157" s="58"/>
      <c r="F157" s="56"/>
      <c r="G157" s="56"/>
      <c r="H157" s="56"/>
      <c r="I157" s="63"/>
      <c r="J157" s="63"/>
      <c r="K157" s="63"/>
      <c r="L157" s="60"/>
      <c r="M157" s="60"/>
      <c r="N157" s="57"/>
      <c r="O157" s="58"/>
      <c r="P157" s="62"/>
    </row>
    <row r="158" s="35" customFormat="1" ht="17.25" spans="2:16">
      <c r="B158" s="56"/>
      <c r="C158" s="56"/>
      <c r="D158" s="57"/>
      <c r="E158" s="58"/>
      <c r="F158" s="56"/>
      <c r="G158" s="56"/>
      <c r="H158" s="56"/>
      <c r="I158" s="63"/>
      <c r="J158" s="63"/>
      <c r="K158" s="63"/>
      <c r="L158" s="60"/>
      <c r="M158" s="60"/>
      <c r="N158" s="57"/>
      <c r="O158" s="58"/>
      <c r="P158" s="62"/>
    </row>
    <row r="159" s="35" customFormat="1" ht="17.25" spans="2:16">
      <c r="B159" s="56"/>
      <c r="C159" s="56"/>
      <c r="D159" s="57"/>
      <c r="E159" s="58"/>
      <c r="F159" s="56"/>
      <c r="G159" s="56"/>
      <c r="H159" s="56"/>
      <c r="I159" s="63"/>
      <c r="J159" s="63"/>
      <c r="K159" s="63"/>
      <c r="L159" s="60"/>
      <c r="M159" s="60"/>
      <c r="N159" s="57"/>
      <c r="O159" s="58"/>
      <c r="P159" s="62"/>
    </row>
    <row r="160" s="35" customFormat="1" ht="17.25" spans="2:16">
      <c r="B160" s="56"/>
      <c r="C160" s="56"/>
      <c r="D160" s="57"/>
      <c r="E160" s="58"/>
      <c r="F160" s="56"/>
      <c r="G160" s="56"/>
      <c r="H160" s="56"/>
      <c r="I160" s="63"/>
      <c r="J160" s="63"/>
      <c r="K160" s="63"/>
      <c r="L160" s="60"/>
      <c r="M160" s="60"/>
      <c r="N160" s="57"/>
      <c r="O160" s="58"/>
      <c r="P160" s="62"/>
    </row>
    <row r="161" s="35" customFormat="1" ht="17.25" spans="2:16">
      <c r="B161" s="56"/>
      <c r="C161" s="56"/>
      <c r="D161" s="57"/>
      <c r="E161" s="58"/>
      <c r="F161" s="56"/>
      <c r="G161" s="56"/>
      <c r="H161" s="56"/>
      <c r="I161" s="63"/>
      <c r="J161" s="63"/>
      <c r="K161" s="63"/>
      <c r="L161" s="60"/>
      <c r="M161" s="60"/>
      <c r="N161" s="57"/>
      <c r="O161" s="58"/>
      <c r="P161" s="62"/>
    </row>
    <row r="162" s="35" customFormat="1" ht="17.25" spans="2:16">
      <c r="B162" s="56"/>
      <c r="C162" s="56"/>
      <c r="D162" s="57"/>
      <c r="E162" s="58"/>
      <c r="F162" s="56"/>
      <c r="G162" s="56"/>
      <c r="H162" s="56"/>
      <c r="I162" s="63"/>
      <c r="J162" s="63"/>
      <c r="K162" s="63"/>
      <c r="L162" s="60"/>
      <c r="M162" s="60"/>
      <c r="N162" s="57"/>
      <c r="O162" s="58"/>
      <c r="P162" s="62"/>
    </row>
    <row r="163" s="35" customFormat="1" ht="17.25" spans="2:16">
      <c r="B163" s="56"/>
      <c r="C163" s="56"/>
      <c r="D163" s="57"/>
      <c r="E163" s="58"/>
      <c r="F163" s="56"/>
      <c r="G163" s="56"/>
      <c r="H163" s="56"/>
      <c r="I163" s="63"/>
      <c r="J163" s="63"/>
      <c r="K163" s="63"/>
      <c r="L163" s="60"/>
      <c r="M163" s="60"/>
      <c r="N163" s="57"/>
      <c r="O163" s="58"/>
      <c r="P163" s="62"/>
    </row>
    <row r="164" s="35" customFormat="1" ht="17.25" spans="2:16">
      <c r="B164" s="56"/>
      <c r="C164" s="56"/>
      <c r="D164" s="57"/>
      <c r="E164" s="58"/>
      <c r="F164" s="56"/>
      <c r="G164" s="56"/>
      <c r="H164" s="56"/>
      <c r="I164" s="63"/>
      <c r="J164" s="63"/>
      <c r="K164" s="63"/>
      <c r="L164" s="60"/>
      <c r="M164" s="60"/>
      <c r="N164" s="57"/>
      <c r="O164" s="58"/>
      <c r="P164" s="62"/>
    </row>
    <row r="165" s="35" customFormat="1" ht="17.25" spans="2:16">
      <c r="B165" s="56"/>
      <c r="C165" s="56"/>
      <c r="D165" s="57"/>
      <c r="E165" s="58"/>
      <c r="F165" s="56"/>
      <c r="G165" s="56"/>
      <c r="H165" s="56"/>
      <c r="I165" s="63"/>
      <c r="J165" s="63"/>
      <c r="K165" s="63"/>
      <c r="L165" s="60"/>
      <c r="M165" s="60"/>
      <c r="N165" s="57"/>
      <c r="O165" s="58"/>
      <c r="P165" s="62"/>
    </row>
    <row r="166" s="35" customFormat="1" ht="17.25" spans="2:16">
      <c r="B166" s="56"/>
      <c r="C166" s="56"/>
      <c r="D166" s="57"/>
      <c r="E166" s="58"/>
      <c r="F166" s="56"/>
      <c r="G166" s="56"/>
      <c r="H166" s="56"/>
      <c r="I166" s="63"/>
      <c r="J166" s="63"/>
      <c r="K166" s="63"/>
      <c r="L166" s="60"/>
      <c r="M166" s="60"/>
      <c r="N166" s="57"/>
      <c r="O166" s="58"/>
      <c r="P166" s="62"/>
    </row>
    <row r="167" s="35" customFormat="1" ht="17.25" spans="2:16">
      <c r="B167" s="56"/>
      <c r="C167" s="56"/>
      <c r="D167" s="57"/>
      <c r="E167" s="58"/>
      <c r="F167" s="56"/>
      <c r="G167" s="56"/>
      <c r="H167" s="56"/>
      <c r="I167" s="63"/>
      <c r="J167" s="63"/>
      <c r="K167" s="63"/>
      <c r="L167" s="60"/>
      <c r="M167" s="60"/>
      <c r="N167" s="57"/>
      <c r="O167" s="58"/>
      <c r="P167" s="62"/>
    </row>
    <row r="168" s="35" customFormat="1" ht="17.25" spans="2:16">
      <c r="B168" s="56"/>
      <c r="C168" s="56"/>
      <c r="D168" s="57"/>
      <c r="E168" s="58"/>
      <c r="F168" s="56"/>
      <c r="G168" s="56"/>
      <c r="H168" s="56"/>
      <c r="I168" s="63"/>
      <c r="J168" s="63"/>
      <c r="K168" s="63"/>
      <c r="L168" s="60"/>
      <c r="M168" s="60"/>
      <c r="N168" s="57"/>
      <c r="O168" s="58"/>
      <c r="P168" s="62"/>
    </row>
    <row r="169" s="35" customFormat="1" ht="17.25" spans="2:16">
      <c r="B169" s="56"/>
      <c r="C169" s="56"/>
      <c r="D169" s="57"/>
      <c r="E169" s="58"/>
      <c r="F169" s="56"/>
      <c r="G169" s="56"/>
      <c r="H169" s="56"/>
      <c r="I169" s="63"/>
      <c r="J169" s="63"/>
      <c r="K169" s="63"/>
      <c r="L169" s="60"/>
      <c r="M169" s="60"/>
      <c r="N169" s="57"/>
      <c r="O169" s="58"/>
      <c r="P169" s="62"/>
    </row>
    <row r="170" s="35" customFormat="1" ht="17.25" spans="2:16">
      <c r="B170" s="56"/>
      <c r="C170" s="56"/>
      <c r="D170" s="57"/>
      <c r="E170" s="58"/>
      <c r="F170" s="56"/>
      <c r="G170" s="56"/>
      <c r="H170" s="56"/>
      <c r="I170" s="63"/>
      <c r="J170" s="63"/>
      <c r="K170" s="63"/>
      <c r="L170" s="60"/>
      <c r="M170" s="60"/>
      <c r="N170" s="57"/>
      <c r="O170" s="58"/>
      <c r="P170" s="62"/>
    </row>
    <row r="171" s="35" customFormat="1" ht="17.25" spans="2:16">
      <c r="B171" s="56"/>
      <c r="C171" s="56"/>
      <c r="D171" s="57"/>
      <c r="E171" s="58"/>
      <c r="F171" s="56"/>
      <c r="G171" s="56"/>
      <c r="H171" s="56"/>
      <c r="I171" s="63"/>
      <c r="J171" s="63"/>
      <c r="K171" s="63"/>
      <c r="L171" s="60"/>
      <c r="M171" s="60"/>
      <c r="N171" s="57"/>
      <c r="O171" s="58"/>
      <c r="P171" s="62"/>
    </row>
    <row r="172" s="35" customFormat="1" ht="17.25" spans="2:16">
      <c r="B172" s="56"/>
      <c r="C172" s="56"/>
      <c r="D172" s="57"/>
      <c r="E172" s="58"/>
      <c r="F172" s="56"/>
      <c r="G172" s="56"/>
      <c r="H172" s="56"/>
      <c r="I172" s="63"/>
      <c r="J172" s="63"/>
      <c r="K172" s="63"/>
      <c r="L172" s="60"/>
      <c r="M172" s="60"/>
      <c r="N172" s="57"/>
      <c r="O172" s="58"/>
      <c r="P172" s="62"/>
    </row>
    <row r="173" s="35" customFormat="1" ht="17.25" spans="2:16">
      <c r="B173" s="56"/>
      <c r="C173" s="56"/>
      <c r="D173" s="57"/>
      <c r="E173" s="58"/>
      <c r="F173" s="56"/>
      <c r="G173" s="56"/>
      <c r="H173" s="56"/>
      <c r="I173" s="63"/>
      <c r="J173" s="63"/>
      <c r="K173" s="63"/>
      <c r="L173" s="60"/>
      <c r="M173" s="60"/>
      <c r="N173" s="57"/>
      <c r="O173" s="58"/>
      <c r="P173" s="62"/>
    </row>
    <row r="174" s="35" customFormat="1" ht="17.25" spans="2:16">
      <c r="B174" s="56"/>
      <c r="C174" s="56"/>
      <c r="D174" s="57"/>
      <c r="E174" s="58"/>
      <c r="F174" s="57"/>
      <c r="G174" s="57"/>
      <c r="H174" s="56"/>
      <c r="I174" s="63"/>
      <c r="J174" s="63"/>
      <c r="K174" s="63"/>
      <c r="L174" s="60"/>
      <c r="M174" s="60"/>
      <c r="N174" s="57"/>
      <c r="O174" s="58"/>
      <c r="P174" s="62"/>
    </row>
    <row r="175" s="35" customFormat="1" ht="17.25" spans="2:16">
      <c r="B175" s="56"/>
      <c r="C175" s="56"/>
      <c r="D175" s="57"/>
      <c r="E175" s="58"/>
      <c r="F175" s="57"/>
      <c r="G175" s="57"/>
      <c r="H175" s="56"/>
      <c r="I175" s="63"/>
      <c r="J175" s="63"/>
      <c r="K175" s="63"/>
      <c r="L175" s="60"/>
      <c r="M175" s="60"/>
      <c r="N175" s="57"/>
      <c r="O175" s="58"/>
      <c r="P175" s="62"/>
    </row>
    <row r="176" s="35" customFormat="1" ht="17.25" spans="2:16">
      <c r="B176" s="56"/>
      <c r="C176" s="56"/>
      <c r="D176" s="57"/>
      <c r="E176" s="58"/>
      <c r="F176" s="57"/>
      <c r="G176" s="57"/>
      <c r="H176" s="56"/>
      <c r="I176" s="63"/>
      <c r="J176" s="63"/>
      <c r="K176" s="63"/>
      <c r="L176" s="60"/>
      <c r="M176" s="60"/>
      <c r="N176" s="57"/>
      <c r="O176" s="58"/>
      <c r="P176" s="62"/>
    </row>
    <row r="177" s="35" customFormat="1" ht="17.25" spans="2:16">
      <c r="B177" s="56"/>
      <c r="C177" s="56"/>
      <c r="D177" s="57"/>
      <c r="E177" s="58"/>
      <c r="F177" s="56"/>
      <c r="G177" s="56"/>
      <c r="H177" s="56"/>
      <c r="I177" s="63"/>
      <c r="J177" s="63"/>
      <c r="K177" s="63"/>
      <c r="L177" s="60"/>
      <c r="M177" s="60"/>
      <c r="N177" s="57"/>
      <c r="O177" s="58"/>
      <c r="P177" s="62"/>
    </row>
    <row r="178" s="35" customFormat="1" ht="17.25" spans="2:16">
      <c r="B178" s="56"/>
      <c r="C178" s="56"/>
      <c r="D178" s="57"/>
      <c r="E178" s="58"/>
      <c r="F178" s="57"/>
      <c r="G178" s="57"/>
      <c r="H178" s="56"/>
      <c r="I178" s="63"/>
      <c r="J178" s="63"/>
      <c r="K178" s="63"/>
      <c r="L178" s="60"/>
      <c r="M178" s="60"/>
      <c r="N178" s="57"/>
      <c r="O178" s="58"/>
      <c r="P178" s="62"/>
    </row>
    <row r="179" s="35" customFormat="1" ht="17.25" spans="2:16">
      <c r="B179" s="56"/>
      <c r="C179" s="56"/>
      <c r="D179" s="57"/>
      <c r="E179" s="58"/>
      <c r="F179" s="57"/>
      <c r="G179" s="57"/>
      <c r="H179" s="56"/>
      <c r="I179" s="63"/>
      <c r="J179" s="63"/>
      <c r="K179" s="63"/>
      <c r="L179" s="60"/>
      <c r="M179" s="60"/>
      <c r="N179" s="57"/>
      <c r="O179" s="58"/>
      <c r="P179" s="62"/>
    </row>
    <row r="180" s="35" customFormat="1" ht="17.25" spans="2:16">
      <c r="B180" s="56"/>
      <c r="C180" s="56"/>
      <c r="D180" s="57"/>
      <c r="E180" s="58"/>
      <c r="F180" s="56"/>
      <c r="G180" s="56"/>
      <c r="H180" s="56"/>
      <c r="I180" s="63"/>
      <c r="J180" s="63"/>
      <c r="K180" s="63"/>
      <c r="L180" s="60"/>
      <c r="M180" s="60"/>
      <c r="N180" s="57"/>
      <c r="O180" s="58"/>
      <c r="P180" s="62"/>
    </row>
    <row r="181" s="35" customFormat="1" ht="17.25" spans="2:16">
      <c r="B181" s="56"/>
      <c r="C181" s="56"/>
      <c r="D181" s="57"/>
      <c r="E181" s="58"/>
      <c r="F181" s="56"/>
      <c r="G181" s="56"/>
      <c r="H181" s="56"/>
      <c r="I181" s="63"/>
      <c r="J181" s="63"/>
      <c r="K181" s="63"/>
      <c r="L181" s="60"/>
      <c r="M181" s="60"/>
      <c r="N181" s="57"/>
      <c r="O181" s="58"/>
      <c r="P181" s="62"/>
    </row>
    <row r="182" s="35" customFormat="1" ht="17.25" spans="2:16">
      <c r="B182" s="56"/>
      <c r="C182" s="56"/>
      <c r="D182" s="57"/>
      <c r="E182" s="58"/>
      <c r="F182" s="56"/>
      <c r="G182" s="56"/>
      <c r="H182" s="56"/>
      <c r="I182" s="63"/>
      <c r="J182" s="63"/>
      <c r="K182" s="63"/>
      <c r="L182" s="60"/>
      <c r="M182" s="60"/>
      <c r="N182" s="57"/>
      <c r="O182" s="58"/>
      <c r="P182" s="62"/>
    </row>
    <row r="183" s="35" customFormat="1" ht="17.25" spans="2:16">
      <c r="B183" s="56"/>
      <c r="C183" s="56"/>
      <c r="D183" s="57"/>
      <c r="E183" s="58"/>
      <c r="F183" s="56"/>
      <c r="G183" s="56"/>
      <c r="H183" s="56"/>
      <c r="I183" s="63"/>
      <c r="J183" s="63"/>
      <c r="K183" s="63"/>
      <c r="L183" s="60"/>
      <c r="M183" s="60"/>
      <c r="N183" s="57"/>
      <c r="O183" s="58"/>
      <c r="P183" s="62"/>
    </row>
    <row r="184" s="35" customFormat="1" ht="17.25" spans="2:16">
      <c r="B184" s="56"/>
      <c r="C184" s="56"/>
      <c r="D184" s="57"/>
      <c r="E184" s="58"/>
      <c r="F184" s="56"/>
      <c r="G184" s="56"/>
      <c r="H184" s="56"/>
      <c r="I184" s="63"/>
      <c r="J184" s="63"/>
      <c r="K184" s="63"/>
      <c r="L184" s="60"/>
      <c r="M184" s="60"/>
      <c r="N184" s="57"/>
      <c r="O184" s="58"/>
      <c r="P184" s="62"/>
    </row>
    <row r="185" s="35" customFormat="1" ht="17.25" spans="2:16">
      <c r="B185" s="56"/>
      <c r="C185" s="56"/>
      <c r="D185" s="57"/>
      <c r="E185" s="58"/>
      <c r="F185" s="56"/>
      <c r="G185" s="56"/>
      <c r="H185" s="56"/>
      <c r="I185" s="63"/>
      <c r="J185" s="63"/>
      <c r="K185" s="63"/>
      <c r="L185" s="60"/>
      <c r="M185" s="60"/>
      <c r="N185" s="57"/>
      <c r="O185" s="57"/>
      <c r="P185" s="62"/>
    </row>
    <row r="186" s="35" customFormat="1" ht="17.25" spans="2:16">
      <c r="B186" s="56"/>
      <c r="C186" s="56"/>
      <c r="D186" s="57"/>
      <c r="E186" s="58"/>
      <c r="F186" s="56"/>
      <c r="G186" s="56"/>
      <c r="H186" s="56"/>
      <c r="I186" s="63"/>
      <c r="J186" s="63"/>
      <c r="K186" s="63"/>
      <c r="L186" s="60"/>
      <c r="M186" s="60"/>
      <c r="N186" s="57"/>
      <c r="O186" s="58"/>
      <c r="P186" s="62"/>
    </row>
    <row r="187" s="35" customFormat="1" ht="17.25" spans="2:16">
      <c r="B187" s="56"/>
      <c r="C187" s="56"/>
      <c r="D187" s="57"/>
      <c r="E187" s="58"/>
      <c r="F187" s="56"/>
      <c r="G187" s="56"/>
      <c r="H187" s="56"/>
      <c r="I187" s="63"/>
      <c r="J187" s="63"/>
      <c r="K187" s="63"/>
      <c r="L187" s="60"/>
      <c r="M187" s="60"/>
      <c r="N187" s="57"/>
      <c r="O187" s="58"/>
      <c r="P187" s="62"/>
    </row>
    <row r="188" s="35" customFormat="1" ht="17.25" spans="2:16">
      <c r="B188" s="56"/>
      <c r="C188" s="56"/>
      <c r="D188" s="57"/>
      <c r="E188" s="58"/>
      <c r="F188" s="56"/>
      <c r="G188" s="56"/>
      <c r="H188" s="56"/>
      <c r="I188" s="63"/>
      <c r="J188" s="63"/>
      <c r="K188" s="63"/>
      <c r="L188" s="60"/>
      <c r="M188" s="60"/>
      <c r="N188" s="57"/>
      <c r="O188" s="58"/>
      <c r="P188" s="62"/>
    </row>
    <row r="189" s="35" customFormat="1" ht="17.25" spans="2:16">
      <c r="B189" s="56"/>
      <c r="C189" s="56"/>
      <c r="D189" s="57"/>
      <c r="E189" s="58"/>
      <c r="F189" s="56"/>
      <c r="G189" s="56"/>
      <c r="H189" s="56"/>
      <c r="I189" s="63"/>
      <c r="J189" s="63"/>
      <c r="K189" s="63"/>
      <c r="L189" s="60"/>
      <c r="M189" s="60"/>
      <c r="N189" s="57"/>
      <c r="O189" s="58"/>
      <c r="P189" s="62"/>
    </row>
    <row r="190" s="35" customFormat="1" ht="17.25" spans="2:16">
      <c r="B190" s="56"/>
      <c r="C190" s="56"/>
      <c r="D190" s="57"/>
      <c r="E190" s="58"/>
      <c r="F190" s="56"/>
      <c r="G190" s="56"/>
      <c r="H190" s="56"/>
      <c r="I190" s="63"/>
      <c r="J190" s="63"/>
      <c r="K190" s="63"/>
      <c r="L190" s="60"/>
      <c r="M190" s="60"/>
      <c r="N190" s="57"/>
      <c r="O190" s="58"/>
      <c r="P190" s="62"/>
    </row>
    <row r="191" s="35" customFormat="1" ht="17.25" spans="2:16">
      <c r="B191" s="56"/>
      <c r="C191" s="56"/>
      <c r="D191" s="57"/>
      <c r="E191" s="58"/>
      <c r="F191" s="56"/>
      <c r="G191" s="56"/>
      <c r="H191" s="56"/>
      <c r="I191" s="63"/>
      <c r="J191" s="63"/>
      <c r="K191" s="63"/>
      <c r="L191" s="60"/>
      <c r="M191" s="60"/>
      <c r="N191" s="57"/>
      <c r="O191" s="58"/>
      <c r="P191" s="62"/>
    </row>
    <row r="192" s="35" customFormat="1" ht="17.25" spans="2:16">
      <c r="B192" s="56"/>
      <c r="C192" s="56"/>
      <c r="D192" s="57"/>
      <c r="E192" s="58"/>
      <c r="F192" s="57"/>
      <c r="G192" s="57"/>
      <c r="H192" s="56"/>
      <c r="I192" s="63"/>
      <c r="J192" s="63"/>
      <c r="K192" s="63"/>
      <c r="L192" s="60"/>
      <c r="M192" s="60"/>
      <c r="N192" s="57"/>
      <c r="O192" s="58"/>
      <c r="P192" s="62"/>
    </row>
    <row r="193" s="35" customFormat="1" ht="17.25" spans="2:17">
      <c r="B193" s="56"/>
      <c r="C193" s="56"/>
      <c r="D193" s="57"/>
      <c r="E193" s="58"/>
      <c r="F193" s="57"/>
      <c r="G193" s="57"/>
      <c r="H193" s="56"/>
      <c r="I193" s="63"/>
      <c r="J193" s="63"/>
      <c r="K193" s="63"/>
      <c r="L193" s="60"/>
      <c r="M193" s="60"/>
      <c r="N193" s="57"/>
      <c r="O193" s="58"/>
      <c r="P193" s="62"/>
    </row>
    <row r="194" s="35" customFormat="1" ht="17.25" spans="2:17">
      <c r="B194" s="56"/>
      <c r="C194" s="56"/>
      <c r="D194" s="57"/>
      <c r="E194" s="58"/>
      <c r="F194" s="57"/>
      <c r="G194" s="57"/>
      <c r="H194" s="56"/>
      <c r="I194" s="63"/>
      <c r="J194" s="63"/>
      <c r="K194" s="63"/>
      <c r="L194" s="60"/>
      <c r="M194" s="60"/>
      <c r="N194" s="57"/>
      <c r="O194" s="58"/>
      <c r="P194" s="62"/>
    </row>
    <row r="195" s="35" customFormat="1" ht="17.25" spans="2:17">
      <c r="B195" s="56"/>
      <c r="C195" s="56"/>
      <c r="D195" s="57"/>
      <c r="E195" s="58"/>
      <c r="F195" s="56"/>
      <c r="G195" s="56"/>
      <c r="H195" s="56"/>
      <c r="I195" s="63"/>
      <c r="J195" s="63"/>
      <c r="K195" s="63"/>
      <c r="L195" s="60"/>
      <c r="M195" s="60"/>
      <c r="N195" s="57"/>
      <c r="O195" s="58"/>
      <c r="P195" s="62"/>
    </row>
    <row r="196" s="35" customFormat="1" ht="17.25" spans="2:17">
      <c r="B196" s="74"/>
      <c r="C196" s="56"/>
      <c r="D196" s="57"/>
      <c r="E196" s="58"/>
      <c r="F196" s="56"/>
      <c r="G196" s="56"/>
      <c r="H196" s="56"/>
      <c r="I196" s="63"/>
      <c r="J196" s="63"/>
      <c r="K196" s="63"/>
      <c r="L196" s="60"/>
      <c r="M196" s="60"/>
      <c r="N196" s="57"/>
      <c r="O196" s="58"/>
      <c r="P196" s="62"/>
    </row>
    <row r="197" s="35" customFormat="1" ht="17.25" spans="2:17">
      <c r="B197" s="56"/>
      <c r="C197" s="56"/>
      <c r="D197" s="57"/>
      <c r="E197" s="58"/>
      <c r="F197" s="56"/>
      <c r="G197" s="56"/>
      <c r="H197" s="56"/>
      <c r="I197" s="63"/>
      <c r="J197" s="63"/>
      <c r="K197" s="63"/>
      <c r="L197" s="60"/>
      <c r="M197" s="60"/>
      <c r="N197" s="57"/>
      <c r="O197" s="58"/>
      <c r="P197" s="62"/>
    </row>
    <row r="198" s="35" customFormat="1" ht="17.25" spans="2:17">
      <c r="B198" s="56"/>
      <c r="C198" s="56"/>
      <c r="D198" s="57"/>
      <c r="E198" s="58"/>
      <c r="F198" s="56"/>
      <c r="G198" s="56"/>
      <c r="H198" s="56"/>
      <c r="I198" s="63"/>
      <c r="J198" s="63"/>
      <c r="K198" s="63"/>
      <c r="L198" s="60"/>
      <c r="M198" s="60"/>
      <c r="N198" s="57"/>
      <c r="O198" s="58"/>
      <c r="P198" s="62"/>
    </row>
    <row r="199" s="35" customFormat="1" ht="17.25" spans="2:17">
      <c r="B199" s="56"/>
      <c r="C199" s="56"/>
      <c r="D199" s="57"/>
      <c r="E199" s="58"/>
      <c r="F199" s="56"/>
      <c r="G199" s="56"/>
      <c r="H199" s="56"/>
      <c r="I199" s="63"/>
      <c r="J199" s="63"/>
      <c r="K199" s="63"/>
      <c r="L199" s="60"/>
      <c r="M199" s="60"/>
      <c r="N199" s="57"/>
      <c r="O199" s="58"/>
      <c r="P199" s="62"/>
    </row>
    <row r="200" s="35" customFormat="1" ht="17.25" spans="2:17">
      <c r="B200" s="56"/>
      <c r="C200" s="56"/>
      <c r="D200" s="57"/>
      <c r="E200" s="58"/>
      <c r="F200" s="56"/>
      <c r="G200" s="56"/>
      <c r="H200" s="56"/>
      <c r="I200" s="63"/>
      <c r="J200" s="63"/>
      <c r="K200" s="63"/>
      <c r="L200" s="60"/>
      <c r="M200" s="60"/>
      <c r="N200" s="57"/>
      <c r="O200" s="58"/>
      <c r="P200" s="62"/>
    </row>
    <row r="201" s="35" customFormat="1" ht="17.25" spans="2:17">
      <c r="B201" s="56"/>
      <c r="C201" s="56"/>
      <c r="D201" s="57"/>
      <c r="E201" s="58"/>
      <c r="F201" s="56"/>
      <c r="G201" s="56"/>
      <c r="H201" s="56"/>
      <c r="I201" s="63"/>
      <c r="J201" s="63"/>
      <c r="K201" s="63"/>
      <c r="L201" s="60"/>
      <c r="M201" s="60"/>
      <c r="N201" s="57"/>
      <c r="O201" s="58"/>
      <c r="P201" s="62"/>
    </row>
    <row r="202" s="35" customFormat="1" ht="17.25" spans="2:17">
      <c r="B202" s="56"/>
      <c r="C202" s="56"/>
      <c r="D202" s="57"/>
      <c r="E202" s="58"/>
      <c r="F202" s="56"/>
      <c r="G202" s="56"/>
      <c r="H202" s="56"/>
      <c r="I202" s="63"/>
      <c r="J202" s="63"/>
      <c r="K202" s="63"/>
      <c r="L202" s="60"/>
      <c r="M202" s="60"/>
      <c r="N202" s="57"/>
      <c r="O202" s="58"/>
      <c r="P202" s="62"/>
    </row>
    <row r="203" s="35" customFormat="1" ht="17.25" spans="2:17">
      <c r="B203" s="56"/>
      <c r="C203" s="56"/>
      <c r="D203" s="57"/>
      <c r="E203" s="58"/>
      <c r="F203" s="56"/>
      <c r="G203" s="56"/>
      <c r="H203" s="56"/>
      <c r="I203" s="63"/>
      <c r="J203" s="63"/>
      <c r="K203" s="63"/>
      <c r="L203" s="60"/>
      <c r="M203" s="60"/>
      <c r="N203" s="57"/>
      <c r="O203" s="58"/>
      <c r="P203" s="62"/>
      <c r="Q203" s="75"/>
    </row>
    <row r="204" s="35" customFormat="1" ht="17.25" spans="2:17">
      <c r="B204" s="56"/>
      <c r="C204" s="56"/>
      <c r="D204" s="57"/>
      <c r="E204" s="58"/>
      <c r="F204" s="56"/>
      <c r="G204" s="56"/>
      <c r="H204" s="56"/>
      <c r="I204" s="63"/>
      <c r="J204" s="63"/>
      <c r="K204" s="63"/>
      <c r="L204" s="60"/>
      <c r="M204" s="60"/>
      <c r="N204" s="57"/>
      <c r="O204" s="58"/>
      <c r="P204" s="62"/>
      <c r="Q204" s="75"/>
    </row>
    <row r="205" s="35" customFormat="1" ht="17.25" spans="2:17">
      <c r="B205" s="56"/>
      <c r="C205" s="56"/>
      <c r="D205" s="57"/>
      <c r="E205" s="58"/>
      <c r="F205" s="56"/>
      <c r="G205" s="56"/>
      <c r="H205" s="56"/>
      <c r="I205" s="63"/>
      <c r="J205" s="63"/>
      <c r="K205" s="63"/>
      <c r="L205" s="60"/>
      <c r="M205" s="60"/>
      <c r="N205" s="57"/>
      <c r="O205" s="58"/>
      <c r="P205" s="62"/>
      <c r="Q205" s="75"/>
    </row>
    <row r="206" s="35" customFormat="1" ht="17.25" spans="2:17"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76"/>
    </row>
    <row r="207" s="35" customFormat="1" ht="17.25" spans="2:17"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77"/>
    </row>
    <row r="208" s="35" customFormat="1" ht="17.25" spans="2:17"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</row>
    <row r="209" s="35" customFormat="1" ht="17.25" spans="2:17"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</row>
    <row r="210" s="35" customFormat="1" ht="17.25" spans="2:17"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</row>
    <row r="211" s="35" customFormat="1" ht="17.25" spans="2:17"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</row>
    <row r="212" s="35" customFormat="1" ht="17.25" spans="2:17"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</row>
    <row r="213" s="35" customFormat="1" ht="17.25" spans="2:17"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</row>
    <row r="214" s="35" customFormat="1" ht="17.25" spans="2:17"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</row>
    <row r="215" s="36" customFormat="1" ht="17.25" spans="2:17"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</row>
    <row r="216" s="37" customFormat="1" ht="17.25" spans="2:17"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</row>
    <row r="217" s="37" customFormat="1" ht="17.25" spans="2:17"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</row>
    <row r="218" s="37" customFormat="1" ht="17.25" spans="2:17"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</row>
    <row r="219" s="37" customFormat="1" ht="17.25" spans="2:17"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</row>
    <row r="220" s="37" customFormat="1" ht="17.25" spans="2:17"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</row>
    <row r="221" s="37" customFormat="1" ht="17.25" spans="2:17"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</row>
    <row r="222" s="37" customFormat="1" ht="17.25" spans="2:17"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</row>
    <row r="223" s="37" customFormat="1" ht="17.25" spans="2:17"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</row>
    <row r="224" s="37" customFormat="1" ht="17.25" spans="2:17"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</row>
    <row r="225" s="37" customFormat="1" ht="17.25" spans="2:17"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</row>
    <row r="226" s="37" customFormat="1" ht="17.25" spans="2:17"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</row>
    <row r="227" s="37" customFormat="1" ht="17.25" spans="2:17"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</row>
    <row r="228" s="37" customFormat="1" ht="17.25" spans="2:17"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</row>
    <row r="229" s="37" customFormat="1" ht="17.25" spans="2:17"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</row>
    <row r="230" s="37" customFormat="1" ht="17.25" spans="2:17"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</row>
    <row r="231" s="37" customFormat="1" ht="17.25" spans="2:17"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</row>
    <row r="232" s="37" customFormat="1" ht="17.25" spans="2:17"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</row>
    <row r="233" s="37" customFormat="1" ht="17.25" spans="2:17"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</row>
    <row r="234" s="37" customFormat="1" ht="17.25" spans="2:17"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</row>
    <row r="235" s="37" customFormat="1" ht="17.25" spans="2:17"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</row>
    <row r="236" s="37" customFormat="1" ht="17.25" spans="2:17"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</row>
    <row r="237" s="37" customFormat="1" ht="17.25" spans="2:17"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</row>
    <row r="238" s="37" customFormat="1" ht="17.25" spans="2:17"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</row>
    <row r="239" s="37" customFormat="1" ht="17.25" spans="2:17"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</row>
    <row r="240" s="37" customFormat="1" ht="17.25" spans="2:17"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</row>
    <row r="241" s="37" customFormat="1" ht="17.25" spans="2:17"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</row>
    <row r="242" s="37" customFormat="1" ht="17.25" spans="2:17"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</row>
    <row r="243" s="37" customFormat="1" ht="17.25" spans="2:17"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</row>
    <row r="244" s="37" customFormat="1" ht="17.25" spans="2:17"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</row>
    <row r="245" s="37" customFormat="1" ht="17.25" spans="2:17"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</row>
    <row r="246" s="37" customFormat="1" ht="17.25" spans="2:17"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</row>
    <row r="247" s="37" customFormat="1" ht="17.25" spans="2:17"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</row>
    <row r="248" s="37" customFormat="1" ht="17.25" spans="2:17"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</row>
    <row r="249" s="35" customFormat="1" ht="17.25" spans="2:17"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</row>
    <row r="250" s="35" customFormat="1" ht="17.25" spans="2:17"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</row>
    <row r="251" s="35" customFormat="1" ht="17.25" spans="2:17"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</row>
    <row r="252" s="35" customFormat="1" ht="17.25" spans="2:17"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</row>
    <row r="253" s="35" customFormat="1" ht="17.25" spans="2:17">
      <c r="B253" s="78"/>
      <c r="C253" s="78"/>
      <c r="D253" s="38"/>
      <c r="E253" s="38"/>
      <c r="F253" s="38"/>
      <c r="G253" s="79"/>
      <c r="H253" s="79"/>
      <c r="I253" s="80"/>
      <c r="J253" s="80"/>
      <c r="K253" s="80"/>
      <c r="L253" s="81"/>
      <c r="M253" s="80"/>
      <c r="N253" s="81"/>
      <c r="O253" s="79"/>
      <c r="P253" s="37"/>
    </row>
    <row r="254" s="35" customFormat="1" ht="17.25" spans="2:17">
      <c r="B254" s="82"/>
      <c r="C254" s="82"/>
      <c r="D254" s="38"/>
      <c r="E254" s="38"/>
      <c r="F254" s="38"/>
      <c r="G254" s="83"/>
      <c r="H254" s="83"/>
      <c r="I254" s="84"/>
      <c r="J254" s="84"/>
      <c r="K254" s="84"/>
      <c r="L254" s="85"/>
      <c r="M254" s="84"/>
      <c r="N254" s="85"/>
      <c r="O254" s="83"/>
      <c r="P254" s="37"/>
    </row>
    <row r="255" s="35" customFormat="1" ht="17.25" spans="2:17">
      <c r="B255" s="82"/>
      <c r="C255" s="86"/>
      <c r="D255" s="38"/>
      <c r="E255" s="38"/>
      <c r="F255" s="38"/>
      <c r="G255" s="83"/>
      <c r="H255" s="83"/>
      <c r="I255" s="84"/>
      <c r="J255" s="84"/>
      <c r="K255" s="84"/>
      <c r="L255" s="85"/>
      <c r="M255" s="84"/>
      <c r="N255" s="85"/>
      <c r="O255" s="83"/>
      <c r="P255" s="37"/>
    </row>
    <row r="256" s="35" customFormat="1" ht="17.25" spans="2:17">
      <c r="B256" s="82"/>
      <c r="C256" s="82"/>
      <c r="D256" s="56"/>
      <c r="E256" s="38"/>
      <c r="F256" s="38"/>
      <c r="G256" s="83"/>
      <c r="H256" s="83"/>
      <c r="I256" s="84"/>
      <c r="J256" s="84"/>
      <c r="K256" s="84"/>
      <c r="L256" s="85"/>
      <c r="M256" s="84"/>
      <c r="N256" s="83"/>
      <c r="O256" s="83"/>
      <c r="P256" s="37"/>
    </row>
    <row r="257" s="35" customFormat="1" ht="17.25" spans="2:16">
      <c r="B257" s="86"/>
      <c r="C257" s="86"/>
      <c r="D257" s="38"/>
      <c r="E257" s="38"/>
      <c r="F257" s="38"/>
      <c r="G257" s="56"/>
      <c r="H257" s="83"/>
      <c r="I257" s="84"/>
      <c r="J257" s="84"/>
      <c r="K257" s="84"/>
      <c r="L257" s="85"/>
      <c r="M257" s="84"/>
      <c r="N257" s="83"/>
      <c r="O257" s="83"/>
      <c r="P257" s="37"/>
    </row>
    <row r="258" s="35" customFormat="1" ht="17.25" spans="2:16">
      <c r="B258" s="38"/>
      <c r="C258" s="37"/>
      <c r="D258" s="38"/>
      <c r="E258" s="38"/>
      <c r="F258" s="38"/>
      <c r="G258" s="38"/>
      <c r="H258" s="38"/>
      <c r="I258" s="37"/>
      <c r="J258" s="37"/>
      <c r="K258" s="37"/>
      <c r="L258" s="87"/>
      <c r="M258" s="37"/>
      <c r="N258" s="38"/>
      <c r="O258" s="38"/>
      <c r="P258" s="37"/>
    </row>
    <row r="259" s="35" customFormat="1" ht="17.25" spans="2:16">
      <c r="B259" s="38"/>
      <c r="C259" s="37"/>
      <c r="D259" s="38"/>
      <c r="E259" s="38"/>
      <c r="F259" s="38"/>
      <c r="G259" s="38"/>
      <c r="H259" s="38"/>
      <c r="I259" s="37"/>
      <c r="J259" s="37"/>
      <c r="K259" s="37"/>
      <c r="L259" s="56"/>
      <c r="M259" s="37"/>
      <c r="N259" s="38"/>
      <c r="O259" s="38"/>
      <c r="P259" s="37"/>
    </row>
    <row r="260" s="35" customFormat="1" ht="17.25" spans="2:16">
      <c r="B260" s="38"/>
      <c r="C260" s="37"/>
      <c r="D260" s="38"/>
      <c r="E260" s="38"/>
      <c r="F260" s="38"/>
      <c r="G260" s="38"/>
      <c r="H260" s="38"/>
      <c r="I260" s="37"/>
      <c r="J260" s="37"/>
      <c r="K260" s="37"/>
      <c r="L260" s="56"/>
      <c r="M260" s="37"/>
      <c r="N260" s="38"/>
      <c r="O260" s="38"/>
      <c r="P260" s="37"/>
    </row>
    <row r="261" s="35" customFormat="1" ht="17.25" spans="2:16">
      <c r="B261" s="38"/>
      <c r="C261" s="37"/>
      <c r="D261" s="38"/>
      <c r="E261" s="38"/>
      <c r="F261" s="38"/>
      <c r="G261" s="38"/>
      <c r="H261" s="38"/>
      <c r="I261" s="37"/>
      <c r="J261" s="37"/>
      <c r="K261" s="37"/>
      <c r="L261" s="56"/>
      <c r="M261" s="37"/>
      <c r="N261" s="38"/>
      <c r="O261" s="38"/>
      <c r="P261" s="37"/>
    </row>
    <row r="262" s="35" customFormat="1" ht="17.25" spans="2:16">
      <c r="B262" s="38"/>
      <c r="C262" s="37"/>
      <c r="D262" s="38"/>
      <c r="E262" s="38"/>
      <c r="F262" s="38"/>
      <c r="G262" s="38"/>
      <c r="H262" s="38"/>
      <c r="I262" s="37"/>
      <c r="J262" s="37"/>
      <c r="K262" s="37"/>
      <c r="L262" s="56"/>
      <c r="M262" s="37"/>
      <c r="N262" s="38"/>
      <c r="O262" s="38"/>
      <c r="P262" s="3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A1" sqref="A$1:A$1048576"/>
    </sheetView>
  </sheetViews>
  <sheetFormatPr defaultColWidth="9" defaultRowHeight="13.5"/>
  <cols>
    <col min="3" max="3" width="66.875" customWidth="1"/>
    <col min="4" max="5" width="15.625" customWidth="1"/>
    <col min="7" max="8" width="17.625" customWidth="1"/>
    <col min="9" max="9" width="14.5" customWidth="1"/>
    <col min="10" max="10" width="12.625" customWidth="1"/>
    <col min="12" max="12" width="12.625" customWidth="1"/>
    <col min="13" max="13" width="7.125" customWidth="1"/>
    <col min="14" max="14" width="12.625" customWidth="1"/>
    <col min="15" max="15" width="66" customWidth="1"/>
    <col min="16" max="16" width="37" customWidth="1"/>
  </cols>
  <sheetData>
    <row r="1" s="1" customFormat="1" ht="26" customHeight="1" spans="1:16">
      <c r="A1" s="3" t="s">
        <v>153</v>
      </c>
      <c r="B1" s="4" t="s">
        <v>154</v>
      </c>
      <c r="C1" s="5" t="s">
        <v>155</v>
      </c>
      <c r="D1" s="6" t="s">
        <v>156</v>
      </c>
      <c r="E1" s="7"/>
      <c r="F1" s="7" t="s">
        <v>157</v>
      </c>
      <c r="G1" s="8" t="s">
        <v>158</v>
      </c>
      <c r="H1" s="9" t="s">
        <v>159</v>
      </c>
      <c r="I1" s="10" t="s">
        <v>160</v>
      </c>
      <c r="J1" s="11" t="s">
        <v>161</v>
      </c>
      <c r="K1" s="11" t="s">
        <v>162</v>
      </c>
      <c r="L1" s="12" t="s">
        <v>163</v>
      </c>
      <c r="M1" s="13" t="s">
        <v>164</v>
      </c>
      <c r="N1" s="14" t="s">
        <v>165</v>
      </c>
      <c r="O1" s="3" t="s">
        <v>166</v>
      </c>
      <c r="P1" s="3"/>
    </row>
    <row r="2" s="1" customFormat="1" ht="31" customHeight="1" spans="1:16">
      <c r="A2" s="3"/>
      <c r="B2" s="4"/>
      <c r="C2" s="5" t="s">
        <v>167</v>
      </c>
      <c r="D2" s="15"/>
      <c r="E2" s="7"/>
      <c r="F2" s="7"/>
      <c r="G2" s="16"/>
      <c r="H2" s="17"/>
      <c r="I2" s="10"/>
      <c r="J2" s="18"/>
      <c r="K2" s="18"/>
      <c r="L2" s="12"/>
      <c r="M2" s="13"/>
      <c r="N2" s="19"/>
      <c r="O2" s="20"/>
      <c r="P2" s="3"/>
    </row>
    <row r="3" s="2" customFormat="1" ht="37" customHeight="1" spans="1:16">
      <c r="A3" s="21" t="s">
        <v>168</v>
      </c>
      <c r="B3" s="3">
        <v>3</v>
      </c>
      <c r="C3" s="22" t="s">
        <v>169</v>
      </c>
      <c r="D3" s="7">
        <v>45926</v>
      </c>
      <c r="E3" s="7">
        <v>46290</v>
      </c>
      <c r="F3" s="23" t="str">
        <f ca="1" t="shared" ref="F3:F16" si="0">IF(E3&lt;TODAY(),"【已到期】",IF(E3-TODAY()&lt;=30,"【即将到期，剩余"&amp;E3-TODAY()&amp;"天】","【正常】"))</f>
        <v>【即将到期，剩余4天】</v>
      </c>
      <c r="G3" s="24">
        <v>10100</v>
      </c>
      <c r="H3" s="25">
        <v>320</v>
      </c>
      <c r="I3" s="26">
        <v>46185</v>
      </c>
      <c r="J3" s="27">
        <v>10100</v>
      </c>
      <c r="K3" s="27"/>
      <c r="L3" s="28"/>
      <c r="M3" s="29"/>
      <c r="N3" s="30">
        <v>10100</v>
      </c>
      <c r="O3" s="31" t="s">
        <v>170</v>
      </c>
      <c r="P3" s="28" t="s">
        <v>171</v>
      </c>
    </row>
    <row r="4" s="2" customFormat="1" ht="24" customHeight="1" spans="1:16">
      <c r="A4" s="21" t="s">
        <v>172</v>
      </c>
      <c r="B4" s="3">
        <v>2</v>
      </c>
      <c r="C4" s="22" t="s">
        <v>173</v>
      </c>
      <c r="D4" s="7">
        <v>46170</v>
      </c>
      <c r="E4" s="7">
        <v>46534</v>
      </c>
      <c r="F4" s="23" t="str">
        <f ca="1" t="shared" si="0"/>
        <v>【正常】</v>
      </c>
      <c r="G4" s="24">
        <v>7400</v>
      </c>
      <c r="H4" s="25">
        <v>320</v>
      </c>
      <c r="I4" s="26"/>
      <c r="J4" s="27"/>
      <c r="K4" s="27"/>
      <c r="L4" s="28"/>
      <c r="M4" s="29"/>
      <c r="N4" s="30">
        <v>7400</v>
      </c>
      <c r="O4" s="31"/>
      <c r="P4" s="28" t="s">
        <v>174</v>
      </c>
    </row>
    <row r="5" s="2" customFormat="1" ht="24" customHeight="1" spans="1:16">
      <c r="A5" s="21" t="s">
        <v>172</v>
      </c>
      <c r="B5" s="3">
        <v>2</v>
      </c>
      <c r="C5" s="22" t="s">
        <v>173</v>
      </c>
      <c r="D5" s="7">
        <v>46170</v>
      </c>
      <c r="E5" s="7">
        <v>46534</v>
      </c>
      <c r="F5" s="23" t="str">
        <f ca="1" t="shared" si="0"/>
        <v>【正常】</v>
      </c>
      <c r="G5" s="24">
        <v>7400</v>
      </c>
      <c r="H5" s="25">
        <v>320</v>
      </c>
      <c r="I5" s="26"/>
      <c r="J5" s="27"/>
      <c r="K5" s="27"/>
      <c r="L5" s="28"/>
      <c r="M5" s="29"/>
      <c r="N5" s="30">
        <v>7400</v>
      </c>
      <c r="O5" s="32"/>
      <c r="P5" s="28" t="s">
        <v>174</v>
      </c>
    </row>
    <row r="6" s="2" customFormat="1" ht="24" customHeight="1" spans="1:16">
      <c r="A6" s="21" t="s">
        <v>172</v>
      </c>
      <c r="B6" s="3">
        <v>1</v>
      </c>
      <c r="C6" s="22" t="s">
        <v>175</v>
      </c>
      <c r="D6" s="7">
        <v>45968</v>
      </c>
      <c r="E6" s="7">
        <v>46332</v>
      </c>
      <c r="F6" s="23" t="str">
        <f ca="1" t="shared" si="0"/>
        <v>【正常】</v>
      </c>
      <c r="G6" s="24">
        <v>3700</v>
      </c>
      <c r="H6" s="25">
        <v>320</v>
      </c>
      <c r="I6" s="26">
        <v>46185</v>
      </c>
      <c r="J6" s="27">
        <v>3700</v>
      </c>
      <c r="K6" s="27"/>
      <c r="L6" s="28"/>
      <c r="M6" s="29"/>
      <c r="N6" s="30">
        <v>3700</v>
      </c>
      <c r="O6" s="32" t="s">
        <v>176</v>
      </c>
      <c r="P6" s="28" t="s">
        <v>177</v>
      </c>
    </row>
    <row r="7" s="2" customFormat="1" ht="38" customHeight="1" spans="1:16">
      <c r="A7" s="21" t="s">
        <v>172</v>
      </c>
      <c r="B7" s="3">
        <v>1</v>
      </c>
      <c r="C7" s="33" t="s">
        <v>178</v>
      </c>
      <c r="D7" s="7">
        <v>45926</v>
      </c>
      <c r="E7" s="7">
        <v>46290</v>
      </c>
      <c r="F7" s="23" t="str">
        <f ca="1" t="shared" si="0"/>
        <v>【即将到期，剩余4天】</v>
      </c>
      <c r="G7" s="24">
        <v>4300</v>
      </c>
      <c r="H7" s="25">
        <v>320</v>
      </c>
      <c r="I7" s="26"/>
      <c r="J7" s="27">
        <v>4300</v>
      </c>
      <c r="K7" s="27"/>
      <c r="L7" s="28">
        <v>4300</v>
      </c>
      <c r="M7" s="29"/>
      <c r="N7" s="30">
        <v>0</v>
      </c>
      <c r="O7" s="32"/>
      <c r="P7" s="28"/>
    </row>
    <row r="8" s="2" customFormat="1" ht="24" customHeight="1" spans="1:16">
      <c r="A8" s="21" t="s">
        <v>168</v>
      </c>
      <c r="B8" s="3">
        <v>1</v>
      </c>
      <c r="C8" s="34" t="s">
        <v>179</v>
      </c>
      <c r="D8" s="7">
        <v>46226</v>
      </c>
      <c r="E8" s="7">
        <v>46590</v>
      </c>
      <c r="F8" s="23" t="str">
        <f ca="1" t="shared" si="0"/>
        <v>【正常】</v>
      </c>
      <c r="G8" s="24">
        <v>3800</v>
      </c>
      <c r="H8" s="25">
        <v>320</v>
      </c>
      <c r="I8" s="26"/>
      <c r="J8" s="27"/>
      <c r="K8" s="27"/>
      <c r="L8" s="28"/>
      <c r="M8" s="29"/>
      <c r="N8" s="30">
        <v>3800</v>
      </c>
      <c r="O8" s="32"/>
      <c r="P8" s="28" t="s">
        <v>180</v>
      </c>
    </row>
    <row r="9" s="2" customFormat="1" ht="24" customHeight="1" spans="1:16">
      <c r="A9" s="21" t="s">
        <v>181</v>
      </c>
      <c r="B9" s="3">
        <v>6</v>
      </c>
      <c r="C9" s="22" t="s">
        <v>182</v>
      </c>
      <c r="D9" s="7">
        <v>46143</v>
      </c>
      <c r="E9" s="7">
        <v>46507</v>
      </c>
      <c r="F9" s="23" t="str">
        <f ca="1" t="shared" si="0"/>
        <v>【正常】</v>
      </c>
      <c r="G9" s="24">
        <v>18000</v>
      </c>
      <c r="H9" s="25">
        <v>320</v>
      </c>
      <c r="I9" s="26"/>
      <c r="J9" s="27">
        <v>9000</v>
      </c>
      <c r="K9" s="27"/>
      <c r="L9" s="28">
        <v>9000</v>
      </c>
      <c r="M9" s="29"/>
      <c r="N9" s="30">
        <v>9000</v>
      </c>
      <c r="O9" s="31" t="s">
        <v>183</v>
      </c>
      <c r="P9" s="28" t="s">
        <v>184</v>
      </c>
    </row>
    <row r="10" s="2" customFormat="1" ht="24" customHeight="1" spans="1:16">
      <c r="A10" s="21" t="s">
        <v>181</v>
      </c>
      <c r="B10" s="3">
        <v>1</v>
      </c>
      <c r="C10" s="22" t="s">
        <v>185</v>
      </c>
      <c r="D10" s="7">
        <v>46193</v>
      </c>
      <c r="E10" s="7">
        <v>46557</v>
      </c>
      <c r="F10" s="23" t="str">
        <f ca="1" t="shared" si="0"/>
        <v>【正常】</v>
      </c>
      <c r="G10" s="24">
        <v>3850</v>
      </c>
      <c r="H10" s="25">
        <v>320</v>
      </c>
      <c r="I10" s="26"/>
      <c r="J10" s="27">
        <v>3850</v>
      </c>
      <c r="K10" s="27"/>
      <c r="L10" s="28">
        <v>3850</v>
      </c>
      <c r="M10" s="29"/>
      <c r="N10" s="30">
        <v>0</v>
      </c>
      <c r="O10" s="31"/>
      <c r="P10" s="28"/>
    </row>
    <row r="11" s="2" customFormat="1" ht="24" customHeight="1" spans="1:16">
      <c r="A11" s="21" t="s">
        <v>186</v>
      </c>
      <c r="B11" s="3">
        <v>5</v>
      </c>
      <c r="C11" s="34" t="s">
        <v>187</v>
      </c>
      <c r="D11" s="7">
        <v>46221</v>
      </c>
      <c r="E11" s="7">
        <v>46585</v>
      </c>
      <c r="F11" s="23" t="str">
        <f ca="1" t="shared" si="0"/>
        <v>【正常】</v>
      </c>
      <c r="G11" s="24">
        <v>16000</v>
      </c>
      <c r="H11" s="25">
        <v>320</v>
      </c>
      <c r="I11" s="26"/>
      <c r="J11" s="27"/>
      <c r="K11" s="27"/>
      <c r="L11" s="28"/>
      <c r="M11" s="29"/>
      <c r="N11" s="30">
        <v>16000</v>
      </c>
      <c r="O11" s="31"/>
      <c r="P11" s="28" t="s">
        <v>174</v>
      </c>
    </row>
    <row r="12" s="2" customFormat="1" ht="24" customHeight="1" spans="1:16">
      <c r="A12" s="21" t="s">
        <v>186</v>
      </c>
      <c r="B12" s="3">
        <v>5</v>
      </c>
      <c r="C12" s="22" t="s">
        <v>188</v>
      </c>
      <c r="D12" s="7">
        <v>46029</v>
      </c>
      <c r="E12" s="7">
        <v>46393</v>
      </c>
      <c r="F12" s="23" t="str">
        <f ca="1" t="shared" si="0"/>
        <v>【正常】</v>
      </c>
      <c r="G12" s="24">
        <v>11150</v>
      </c>
      <c r="H12" s="25">
        <v>320</v>
      </c>
      <c r="I12" s="26"/>
      <c r="J12" s="27">
        <v>11150</v>
      </c>
      <c r="K12" s="27"/>
      <c r="L12" s="28">
        <v>11150</v>
      </c>
      <c r="M12" s="29"/>
      <c r="N12" s="30">
        <v>0</v>
      </c>
      <c r="O12" s="31" t="s">
        <v>189</v>
      </c>
      <c r="P12" s="28"/>
    </row>
    <row r="13" s="2" customFormat="1" ht="24" customHeight="1" spans="1:16">
      <c r="A13" s="21" t="s">
        <v>186</v>
      </c>
      <c r="B13" s="3"/>
      <c r="C13" s="22" t="s">
        <v>188</v>
      </c>
      <c r="D13" s="7">
        <v>46266</v>
      </c>
      <c r="E13" s="7">
        <v>46630</v>
      </c>
      <c r="F13" s="23" t="str">
        <f ca="1" t="shared" si="0"/>
        <v>【正常】</v>
      </c>
      <c r="G13" s="24">
        <v>7600</v>
      </c>
      <c r="H13" s="25">
        <v>320</v>
      </c>
      <c r="I13" s="26"/>
      <c r="J13" s="27"/>
      <c r="K13" s="27"/>
      <c r="L13" s="28"/>
      <c r="M13" s="29"/>
      <c r="N13" s="30">
        <v>7600</v>
      </c>
      <c r="O13" s="31"/>
      <c r="P13" s="28" t="s">
        <v>190</v>
      </c>
    </row>
    <row r="14" s="2" customFormat="1" ht="24" customHeight="1" spans="1:16">
      <c r="A14" s="21" t="s">
        <v>191</v>
      </c>
      <c r="B14" s="3"/>
      <c r="C14" s="22" t="s">
        <v>188</v>
      </c>
      <c r="D14" s="7">
        <v>46022</v>
      </c>
      <c r="E14" s="7">
        <v>46386</v>
      </c>
      <c r="F14" s="23" t="str">
        <f ca="1" t="shared" si="0"/>
        <v>【正常】</v>
      </c>
      <c r="G14" s="24">
        <v>13650</v>
      </c>
      <c r="H14" s="25">
        <v>320</v>
      </c>
      <c r="I14" s="26"/>
      <c r="J14" s="27">
        <v>13650</v>
      </c>
      <c r="K14" s="27"/>
      <c r="L14" s="28">
        <v>13650</v>
      </c>
      <c r="M14" s="29"/>
      <c r="N14" s="30">
        <v>0</v>
      </c>
      <c r="O14" s="31"/>
      <c r="P14" s="28"/>
    </row>
    <row r="15" s="2" customFormat="1" ht="24" customHeight="1" spans="1:16">
      <c r="A15" s="21" t="s">
        <v>191</v>
      </c>
      <c r="B15" s="3">
        <v>2</v>
      </c>
      <c r="C15" s="22" t="s">
        <v>192</v>
      </c>
      <c r="D15" s="7">
        <v>46157</v>
      </c>
      <c r="E15" s="7">
        <v>46521</v>
      </c>
      <c r="F15" s="23" t="str">
        <f ca="1" t="shared" si="0"/>
        <v>【正常】</v>
      </c>
      <c r="G15" s="24">
        <v>4625</v>
      </c>
      <c r="H15" s="25">
        <v>320</v>
      </c>
      <c r="I15" s="26"/>
      <c r="J15" s="27">
        <v>4625</v>
      </c>
      <c r="K15" s="27"/>
      <c r="L15" s="28">
        <v>4625</v>
      </c>
      <c r="M15" s="29"/>
      <c r="N15" s="30">
        <v>0</v>
      </c>
      <c r="O15" s="31" t="s">
        <v>193</v>
      </c>
      <c r="P15" s="28"/>
    </row>
    <row r="16" s="2" customFormat="1" ht="24" customHeight="1" spans="1:16">
      <c r="A16" s="21" t="s">
        <v>191</v>
      </c>
      <c r="B16" s="3"/>
      <c r="C16" s="22" t="s">
        <v>192</v>
      </c>
      <c r="D16" s="7">
        <v>45962</v>
      </c>
      <c r="E16" s="7">
        <v>46326</v>
      </c>
      <c r="F16" s="23" t="str">
        <f ca="1" t="shared" si="0"/>
        <v>【正常】</v>
      </c>
      <c r="G16" s="24">
        <v>4000</v>
      </c>
      <c r="H16" s="25">
        <v>320</v>
      </c>
      <c r="I16" s="26"/>
      <c r="J16" s="27">
        <v>4000</v>
      </c>
      <c r="K16" s="27"/>
      <c r="L16" s="28">
        <v>4000</v>
      </c>
      <c r="M16" s="29"/>
      <c r="N16" s="30">
        <v>0</v>
      </c>
      <c r="O16" s="31"/>
      <c r="P16" s="28"/>
    </row>
  </sheetData>
  <mergeCells count="3">
    <mergeCell ref="D1:E1"/>
    <mergeCell ref="B12:B14"/>
    <mergeCell ref="B15:B1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电梯资料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一寸时光</cp:lastModifiedBy>
  <dcterms:created xsi:type="dcterms:W3CDTF">2023-05-12T11:15:00Z</dcterms:created>
  <dcterms:modified xsi:type="dcterms:W3CDTF">2026-09-21T02:44:06Z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B9275FED8D234B2487978E2B137F4963_12</vt:lpwstr>
  </property>
  <property fmtid="{D5CDD505-2E9C-101B-9397-08002B2CF9AE}" pid="4" name="CalculationRule">
    <vt:i4>0</vt:i4>
  </property>
</Properties>
</file>