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charmProject\pythonProject\logisticRestruct\"/>
    </mc:Choice>
  </mc:AlternateContent>
  <xr:revisionPtr revIDLastSave="0" documentId="13_ncr:1_{BED6EE87-2BA0-4205-B018-44E02F2CD49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76" i="1"/>
  <c r="G62" i="1"/>
  <c r="G48" i="1"/>
  <c r="G30" i="1"/>
  <c r="G16" i="1"/>
</calcChain>
</file>

<file path=xl/sharedStrings.xml><?xml version="1.0" encoding="utf-8"?>
<sst xmlns="http://schemas.openxmlformats.org/spreadsheetml/2006/main" count="197" uniqueCount="73">
  <si>
    <t>cidx</t>
  </si>
  <si>
    <t>country</t>
  </si>
  <si>
    <t>startIDX</t>
  </si>
  <si>
    <t>endIDX</t>
  </si>
  <si>
    <t>startDate</t>
  </si>
  <si>
    <t>endDate</t>
  </si>
  <si>
    <t>mean</t>
  </si>
  <si>
    <t>sd</t>
  </si>
  <si>
    <t>meanAndsd</t>
  </si>
  <si>
    <t>count</t>
  </si>
  <si>
    <t>max</t>
  </si>
  <si>
    <t>Ȩ��e��ֵe0.5e0.2</t>
  </si>
  <si>
    <t>2020-05-01</t>
  </si>
  <si>
    <t>2021-04-12</t>
  </si>
  <si>
    <t>0.15528479020183622&amp;&amp;&amp;0.1444919928479512</t>
  </si>
  <si>
    <t>0.21316912287850592&amp;&amp;&amp;0.19135119240953283</t>
  </si>
  <si>
    <t>0.15878771032676295&amp;&amp;&amp;0.160642312148646</t>
  </si>
  <si>
    <t>0.2366750078113549&amp;&amp;&amp;0.3046207870303581</t>
  </si>
  <si>
    <t>0.2244787371436354&amp;&amp;&amp;0.1805954862026992</t>
  </si>
  <si>
    <t>0.18900873626288694&amp;&amp;&amp;0.16699784425237282</t>
  </si>
  <si>
    <t>0.22665840768142903&amp;&amp;&amp;0.23292023417328314</t>
  </si>
  <si>
    <t>0.13102575093453528&amp;&amp;&amp;0.14331868453993243</t>
  </si>
  <si>
    <t>0.3279814493651806&amp;&amp;&amp;0.25826240633701175</t>
  </si>
  <si>
    <t>0.11718790283850156&amp;&amp;&amp;0.10931393506826906</t>
  </si>
  <si>
    <t>Ȩ��e��ֵe0.5e0.3</t>
  </si>
  <si>
    <t>0.14850080691802103&amp;&amp;&amp;0.1325911082474615</t>
  </si>
  <si>
    <t>0.2131675161671037&amp;&amp;&amp;0.19294367579518892</t>
  </si>
  <si>
    <t>0.15826546455568033&amp;&amp;&amp;0.1546115625854013</t>
  </si>
  <si>
    <t>0.23282102465081947&amp;&amp;&amp;0.3036475020047428</t>
  </si>
  <si>
    <t>0.21632612655974112&amp;&amp;&amp;0.1723543961736648</t>
  </si>
  <si>
    <t>0.18576186571192604&amp;&amp;&amp;0.16366784390508135</t>
  </si>
  <si>
    <t>0.22378387942020783&amp;&amp;&amp;0.22822353342554227</t>
  </si>
  <si>
    <t>0.12367160744051359&amp;&amp;&amp;0.1276756666779217</t>
  </si>
  <si>
    <t>0.3373507158412293&amp;&amp;&amp;0.26622384139491617</t>
  </si>
  <si>
    <t>0.1174950380338307&amp;&amp;&amp;0.10924418119718614</t>
  </si>
  <si>
    <t>Ȩ��e��ֵe0.5e0.4</t>
  </si>
  <si>
    <t>0.1453328588769462&amp;&amp;&amp;0.12335749198791231</t>
  </si>
  <si>
    <t>0.2155470576431932&amp;&amp;&amp;0.19336636734015364</t>
  </si>
  <si>
    <t>0.16030132333450617&amp;&amp;&amp;0.15766570461417448</t>
  </si>
  <si>
    <t>0.23247382319263885&amp;&amp;&amp;0.3029855018503829</t>
  </si>
  <si>
    <t>0.21442702900660218&amp;&amp;&amp;0.16809362436399383</t>
  </si>
  <si>
    <t>0.1854954537702448&amp;&amp;&amp;0.16118164383163958</t>
  </si>
  <si>
    <t>0.2274289326494814&amp;&amp;&amp;0.22982516892990992</t>
  </si>
  <si>
    <t>0.12383684728278926&amp;&amp;&amp;0.1276315997736988</t>
  </si>
  <si>
    <t>0.3463571404900179&amp;&amp;&amp;0.2807862213723166</t>
  </si>
  <si>
    <t>0.11725451812125891&amp;&amp;&amp;0.10912612064628881</t>
  </si>
  <si>
    <t>Ȩ��e��ֵe0.5e0.5</t>
  </si>
  <si>
    <t>0.1451743443691072&amp;&amp;&amp;0.12323696211119654</t>
  </si>
  <si>
    <t>0.2162083289921018&amp;&amp;&amp;0.19324275862871476</t>
  </si>
  <si>
    <t>0.1592957873570044&amp;&amp;&amp;0.15470260756088672</t>
  </si>
  <si>
    <t>0.23053220359041862&amp;&amp;&amp;0.3018923618301795</t>
  </si>
  <si>
    <t>0.2129131995910289&amp;&amp;&amp;0.1648413058303355</t>
  </si>
  <si>
    <t>0.19283245205182575&amp;&amp;&amp;0.17168170349212208</t>
  </si>
  <si>
    <t>0.22635740377781702&amp;&amp;&amp;0.23294234189955215</t>
  </si>
  <si>
    <t>0.12389050218887539&amp;&amp;&amp;0.12776239683295024</t>
  </si>
  <si>
    <t>0.3487829744629789&amp;&amp;&amp;0.28217831709219615</t>
  </si>
  <si>
    <t>Ȩ��e��ֵe0.5e0.6</t>
  </si>
  <si>
    <t>0.14749319631999733&amp;&amp;&amp;0.1300865446477321</t>
  </si>
  <si>
    <t>0.2212760190753374&amp;&amp;&amp;0.1986713725222854</t>
  </si>
  <si>
    <t>0.15880463879558693&amp;&amp;&amp;0.15491838466164823</t>
  </si>
  <si>
    <t>0.2304246676912693&amp;&amp;&amp;0.3022888646223504</t>
  </si>
  <si>
    <t>0.21068545157513913&amp;&amp;&amp;0.16042970057434322</t>
  </si>
  <si>
    <t>0.1932648100472651&amp;&amp;&amp;0.16996574416113638</t>
  </si>
  <si>
    <t>0.22843130152617053&amp;&amp;&amp;0.234714759341186</t>
  </si>
  <si>
    <t>0.3507184426451707&amp;&amp;&amp;0.2833163056928071</t>
  </si>
  <si>
    <t>Ȩ��e��ֵe0.5e0.7</t>
  </si>
  <si>
    <t>0.14575401879991445&amp;&amp;&amp;0.12489326966523316</t>
  </si>
  <si>
    <t>0.22046753183377246&amp;&amp;&amp;0.19937067838977207</t>
  </si>
  <si>
    <t>0.22920736149048535&amp;&amp;&amp;0.3025838669152605</t>
  </si>
  <si>
    <t>0.20946309826542045&amp;&amp;&amp;0.16137287943510473</t>
  </si>
  <si>
    <t>0.19818538017485107&amp;&amp;&amp;0.17817019318515218</t>
  </si>
  <si>
    <t>0.2328101188027523&amp;&amp;&amp;0.2400725958240057</t>
  </si>
  <si>
    <t>0.3473267462709629&amp;&amp;&amp;0.27758423101895685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</si>
</sst>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selection activeCell="L17" sqref="L17"/>
    </sheetView>
  </sheetViews>
  <sheetFormatPr defaultRowHeight="15"/>
  <cols>
    <col min="1" max="1" width="25.5703125" customWidth="1"/>
    <col min="2" max="2" width="17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4" spans="1:11">
      <c r="A4" t="s">
        <v>11</v>
      </c>
    </row>
    <row r="6" spans="1:11">
      <c r="A6">
        <v>155</v>
      </c>
      <c r="C6">
        <v>97</v>
      </c>
      <c r="D6">
        <v>443</v>
      </c>
      <c r="E6" t="s">
        <v>12</v>
      </c>
      <c r="F6" t="s">
        <v>13</v>
      </c>
      <c r="G6">
        <v>0.15528479020183622</v>
      </c>
      <c r="H6">
        <v>0.1444919928479512</v>
      </c>
      <c r="I6" t="s">
        <v>14</v>
      </c>
      <c r="J6">
        <v>347</v>
      </c>
      <c r="K6">
        <v>0.9143060944128697</v>
      </c>
    </row>
    <row r="7" spans="1:11">
      <c r="A7">
        <v>21</v>
      </c>
      <c r="C7">
        <v>97</v>
      </c>
      <c r="D7">
        <v>443</v>
      </c>
      <c r="E7" t="s">
        <v>12</v>
      </c>
      <c r="F7" t="s">
        <v>13</v>
      </c>
      <c r="G7">
        <v>0.21316912287850592</v>
      </c>
      <c r="H7">
        <v>0.19135119240953283</v>
      </c>
      <c r="I7" t="s">
        <v>15</v>
      </c>
      <c r="J7">
        <v>347</v>
      </c>
      <c r="K7">
        <v>0.98798474865197072</v>
      </c>
    </row>
    <row r="8" spans="1:11">
      <c r="A8">
        <v>71</v>
      </c>
      <c r="C8">
        <v>97</v>
      </c>
      <c r="D8">
        <v>443</v>
      </c>
      <c r="E8" t="s">
        <v>12</v>
      </c>
      <c r="F8" t="s">
        <v>13</v>
      </c>
      <c r="G8">
        <v>0.15878771032676295</v>
      </c>
      <c r="H8">
        <v>0.16064231214864599</v>
      </c>
      <c r="I8" t="s">
        <v>16</v>
      </c>
      <c r="J8">
        <v>347</v>
      </c>
      <c r="K8">
        <v>0.92113603387709941</v>
      </c>
    </row>
    <row r="9" spans="1:11">
      <c r="A9">
        <v>98</v>
      </c>
      <c r="C9">
        <v>97</v>
      </c>
      <c r="D9">
        <v>443</v>
      </c>
      <c r="E9" t="s">
        <v>12</v>
      </c>
      <c r="F9" t="s">
        <v>13</v>
      </c>
      <c r="G9">
        <v>0.23667500781135489</v>
      </c>
      <c r="H9">
        <v>0.30462078703035811</v>
      </c>
      <c r="I9" t="s">
        <v>17</v>
      </c>
      <c r="J9">
        <v>345</v>
      </c>
      <c r="K9">
        <v>4.0200630371647339</v>
      </c>
    </row>
    <row r="10" spans="1:11">
      <c r="A10">
        <v>153</v>
      </c>
      <c r="C10">
        <v>97</v>
      </c>
      <c r="D10">
        <v>443</v>
      </c>
      <c r="E10" t="s">
        <v>12</v>
      </c>
      <c r="F10" t="s">
        <v>13</v>
      </c>
      <c r="G10">
        <v>0.22447873714363539</v>
      </c>
      <c r="H10">
        <v>0.18059548620269919</v>
      </c>
      <c r="I10" t="s">
        <v>18</v>
      </c>
      <c r="J10">
        <v>337</v>
      </c>
      <c r="K10">
        <v>0.941895942666368</v>
      </c>
    </row>
    <row r="11" spans="1:11">
      <c r="A11">
        <v>77</v>
      </c>
      <c r="C11">
        <v>97</v>
      </c>
      <c r="D11">
        <v>443</v>
      </c>
      <c r="E11" t="s">
        <v>12</v>
      </c>
      <c r="F11" t="s">
        <v>13</v>
      </c>
      <c r="G11">
        <v>0.18900873626288694</v>
      </c>
      <c r="H11">
        <v>0.16699784425237282</v>
      </c>
      <c r="I11" t="s">
        <v>19</v>
      </c>
      <c r="J11">
        <v>325</v>
      </c>
      <c r="K11">
        <v>0.9395965821149882</v>
      </c>
    </row>
    <row r="12" spans="1:11">
      <c r="A12">
        <v>56</v>
      </c>
      <c r="C12">
        <v>97</v>
      </c>
      <c r="D12">
        <v>443</v>
      </c>
      <c r="E12" t="s">
        <v>12</v>
      </c>
      <c r="F12" t="s">
        <v>13</v>
      </c>
      <c r="G12">
        <v>0.22665840768142903</v>
      </c>
      <c r="H12">
        <v>0.23292023417328314</v>
      </c>
      <c r="I12" t="s">
        <v>20</v>
      </c>
      <c r="J12">
        <v>276</v>
      </c>
      <c r="K12">
        <v>1.4266635003265165</v>
      </c>
    </row>
    <row r="13" spans="1:11">
      <c r="A13">
        <v>73</v>
      </c>
      <c r="C13">
        <v>97</v>
      </c>
      <c r="D13">
        <v>443</v>
      </c>
      <c r="E13" t="s">
        <v>12</v>
      </c>
      <c r="F13" t="s">
        <v>13</v>
      </c>
      <c r="G13">
        <v>0.13102575093453528</v>
      </c>
      <c r="H13">
        <v>0.14331868453993243</v>
      </c>
      <c r="I13" t="s">
        <v>21</v>
      </c>
      <c r="J13">
        <v>347</v>
      </c>
      <c r="K13">
        <v>0.77959436983121821</v>
      </c>
    </row>
    <row r="14" spans="1:11">
      <c r="A14">
        <v>138</v>
      </c>
      <c r="C14">
        <v>97</v>
      </c>
      <c r="D14">
        <v>443</v>
      </c>
      <c r="E14" t="s">
        <v>12</v>
      </c>
      <c r="F14" t="s">
        <v>13</v>
      </c>
      <c r="G14">
        <v>0.32798144936518059</v>
      </c>
      <c r="H14">
        <v>0.25826240633701175</v>
      </c>
      <c r="I14" t="s">
        <v>22</v>
      </c>
      <c r="J14">
        <v>310</v>
      </c>
      <c r="K14">
        <v>1.4414743212114085</v>
      </c>
    </row>
    <row r="15" spans="1:11">
      <c r="A15">
        <v>124</v>
      </c>
      <c r="C15">
        <v>97</v>
      </c>
      <c r="D15">
        <v>443</v>
      </c>
      <c r="E15" t="s">
        <v>12</v>
      </c>
      <c r="F15" t="s">
        <v>13</v>
      </c>
      <c r="G15">
        <v>0.11718790283850156</v>
      </c>
      <c r="H15">
        <v>0.10931393506826906</v>
      </c>
      <c r="I15" t="s">
        <v>23</v>
      </c>
      <c r="J15">
        <v>347</v>
      </c>
      <c r="K15">
        <v>0.72663535098515519</v>
      </c>
    </row>
    <row r="16" spans="1:11">
      <c r="G16">
        <f>AVERAGE(G6:G15)</f>
        <v>0.19802576154446289</v>
      </c>
    </row>
    <row r="18" spans="1:11">
      <c r="A18" t="s">
        <v>24</v>
      </c>
    </row>
    <row r="20" spans="1:11">
      <c r="A20">
        <v>155</v>
      </c>
      <c r="C20">
        <v>97</v>
      </c>
      <c r="D20">
        <v>443</v>
      </c>
      <c r="E20" t="s">
        <v>12</v>
      </c>
      <c r="F20" t="s">
        <v>13</v>
      </c>
      <c r="G20">
        <v>0.14850080691802103</v>
      </c>
      <c r="H20">
        <v>0.13259110824746151</v>
      </c>
      <c r="I20" t="s">
        <v>25</v>
      </c>
      <c r="J20">
        <v>347</v>
      </c>
      <c r="K20">
        <v>0.9143060944128697</v>
      </c>
    </row>
    <row r="21" spans="1:11">
      <c r="A21">
        <v>21</v>
      </c>
      <c r="C21">
        <v>97</v>
      </c>
      <c r="D21">
        <v>443</v>
      </c>
      <c r="E21" t="s">
        <v>12</v>
      </c>
      <c r="F21" t="s">
        <v>13</v>
      </c>
      <c r="G21">
        <v>0.21316751616710369</v>
      </c>
      <c r="H21">
        <v>0.19294367579518892</v>
      </c>
      <c r="I21" t="s">
        <v>26</v>
      </c>
      <c r="J21">
        <v>347</v>
      </c>
      <c r="K21">
        <v>0.98798474865197072</v>
      </c>
    </row>
    <row r="22" spans="1:11">
      <c r="A22">
        <v>71</v>
      </c>
      <c r="C22">
        <v>97</v>
      </c>
      <c r="D22">
        <v>443</v>
      </c>
      <c r="E22" t="s">
        <v>12</v>
      </c>
      <c r="F22" t="s">
        <v>13</v>
      </c>
      <c r="G22">
        <v>0.15826546455568033</v>
      </c>
      <c r="H22">
        <v>0.15461156258540129</v>
      </c>
      <c r="I22" t="s">
        <v>27</v>
      </c>
      <c r="J22">
        <v>347</v>
      </c>
      <c r="K22">
        <v>0.92113603387709941</v>
      </c>
    </row>
    <row r="23" spans="1:11">
      <c r="A23">
        <v>98</v>
      </c>
      <c r="C23">
        <v>97</v>
      </c>
      <c r="D23">
        <v>443</v>
      </c>
      <c r="E23" t="s">
        <v>12</v>
      </c>
      <c r="F23" t="s">
        <v>13</v>
      </c>
      <c r="G23">
        <v>0.23282102465081947</v>
      </c>
      <c r="H23">
        <v>0.30364750200474278</v>
      </c>
      <c r="I23" t="s">
        <v>28</v>
      </c>
      <c r="J23">
        <v>345</v>
      </c>
      <c r="K23">
        <v>4.0200630371647339</v>
      </c>
    </row>
    <row r="24" spans="1:11">
      <c r="A24">
        <v>153</v>
      </c>
      <c r="C24">
        <v>97</v>
      </c>
      <c r="D24">
        <v>443</v>
      </c>
      <c r="E24" t="s">
        <v>12</v>
      </c>
      <c r="F24" t="s">
        <v>13</v>
      </c>
      <c r="G24">
        <v>0.21632612655974112</v>
      </c>
      <c r="H24">
        <v>0.1723543961736648</v>
      </c>
      <c r="I24" t="s">
        <v>29</v>
      </c>
      <c r="J24">
        <v>337</v>
      </c>
      <c r="K24">
        <v>0.941895942666368</v>
      </c>
    </row>
    <row r="25" spans="1:11">
      <c r="A25">
        <v>77</v>
      </c>
      <c r="C25">
        <v>97</v>
      </c>
      <c r="D25">
        <v>443</v>
      </c>
      <c r="E25" t="s">
        <v>12</v>
      </c>
      <c r="F25" t="s">
        <v>13</v>
      </c>
      <c r="G25">
        <v>0.18576186571192604</v>
      </c>
      <c r="H25">
        <v>0.16366784390508135</v>
      </c>
      <c r="I25" t="s">
        <v>30</v>
      </c>
      <c r="J25">
        <v>328</v>
      </c>
      <c r="K25">
        <v>0.9395965821149882</v>
      </c>
    </row>
    <row r="26" spans="1:11">
      <c r="A26">
        <v>56</v>
      </c>
      <c r="C26">
        <v>97</v>
      </c>
      <c r="D26">
        <v>443</v>
      </c>
      <c r="E26" t="s">
        <v>12</v>
      </c>
      <c r="F26" t="s">
        <v>13</v>
      </c>
      <c r="G26">
        <v>0.22378387942020783</v>
      </c>
      <c r="H26">
        <v>0.22822353342554227</v>
      </c>
      <c r="I26" t="s">
        <v>31</v>
      </c>
      <c r="J26">
        <v>277</v>
      </c>
      <c r="K26">
        <v>1.4266635003265165</v>
      </c>
    </row>
    <row r="27" spans="1:11">
      <c r="A27">
        <v>73</v>
      </c>
      <c r="C27">
        <v>97</v>
      </c>
      <c r="D27">
        <v>443</v>
      </c>
      <c r="E27" t="s">
        <v>12</v>
      </c>
      <c r="F27" t="s">
        <v>13</v>
      </c>
      <c r="G27">
        <v>0.12367160744051359</v>
      </c>
      <c r="H27">
        <v>0.12767566667792171</v>
      </c>
      <c r="I27" t="s">
        <v>32</v>
      </c>
      <c r="J27">
        <v>347</v>
      </c>
      <c r="K27">
        <v>0.69703718838173256</v>
      </c>
    </row>
    <row r="28" spans="1:11">
      <c r="A28">
        <v>138</v>
      </c>
      <c r="C28">
        <v>97</v>
      </c>
      <c r="D28">
        <v>443</v>
      </c>
      <c r="E28" t="s">
        <v>12</v>
      </c>
      <c r="F28" t="s">
        <v>13</v>
      </c>
      <c r="G28">
        <v>0.33735071584122928</v>
      </c>
      <c r="H28">
        <v>0.26622384139491617</v>
      </c>
      <c r="I28" t="s">
        <v>33</v>
      </c>
      <c r="J28">
        <v>310</v>
      </c>
      <c r="K28">
        <v>1.4521522291754203</v>
      </c>
    </row>
    <row r="29" spans="1:11">
      <c r="A29">
        <v>124</v>
      </c>
      <c r="C29">
        <v>97</v>
      </c>
      <c r="D29">
        <v>443</v>
      </c>
      <c r="E29" t="s">
        <v>12</v>
      </c>
      <c r="F29" t="s">
        <v>13</v>
      </c>
      <c r="G29">
        <v>0.1174950380338307</v>
      </c>
      <c r="H29">
        <v>0.10924418119718614</v>
      </c>
      <c r="I29" t="s">
        <v>34</v>
      </c>
      <c r="J29">
        <v>347</v>
      </c>
      <c r="K29">
        <v>0.72663535098515519</v>
      </c>
    </row>
    <row r="30" spans="1:11">
      <c r="G30">
        <f>AVERAGE(G20:G29)</f>
        <v>0.19571440452990729</v>
      </c>
    </row>
    <row r="36" spans="1:11">
      <c r="A36" t="s">
        <v>35</v>
      </c>
    </row>
    <row r="38" spans="1:11">
      <c r="A38">
        <v>155</v>
      </c>
      <c r="C38">
        <v>97</v>
      </c>
      <c r="D38">
        <v>443</v>
      </c>
      <c r="E38" t="s">
        <v>12</v>
      </c>
      <c r="F38" t="s">
        <v>13</v>
      </c>
      <c r="G38">
        <v>0.14533285887694619</v>
      </c>
      <c r="H38">
        <v>0.12335749198791231</v>
      </c>
      <c r="I38" t="s">
        <v>36</v>
      </c>
      <c r="J38">
        <v>347</v>
      </c>
      <c r="K38">
        <v>0.9143060944128697</v>
      </c>
    </row>
    <row r="39" spans="1:11">
      <c r="A39">
        <v>21</v>
      </c>
      <c r="C39">
        <v>97</v>
      </c>
      <c r="D39">
        <v>443</v>
      </c>
      <c r="E39" t="s">
        <v>12</v>
      </c>
      <c r="F39" t="s">
        <v>13</v>
      </c>
      <c r="G39">
        <v>0.21554705764319321</v>
      </c>
      <c r="H39">
        <v>0.19336636734015364</v>
      </c>
      <c r="I39" t="s">
        <v>37</v>
      </c>
      <c r="J39">
        <v>347</v>
      </c>
      <c r="K39">
        <v>0.98798474865197072</v>
      </c>
    </row>
    <row r="40" spans="1:11">
      <c r="A40">
        <v>71</v>
      </c>
      <c r="C40">
        <v>97</v>
      </c>
      <c r="D40">
        <v>443</v>
      </c>
      <c r="E40" t="s">
        <v>12</v>
      </c>
      <c r="F40" t="s">
        <v>13</v>
      </c>
      <c r="G40">
        <v>0.16030132333450617</v>
      </c>
      <c r="H40">
        <v>0.15766570461417448</v>
      </c>
      <c r="I40" t="s">
        <v>38</v>
      </c>
      <c r="J40">
        <v>347</v>
      </c>
      <c r="K40">
        <v>0.92113603387709941</v>
      </c>
    </row>
    <row r="41" spans="1:11">
      <c r="A41">
        <v>98</v>
      </c>
      <c r="C41">
        <v>97</v>
      </c>
      <c r="D41">
        <v>443</v>
      </c>
      <c r="E41" t="s">
        <v>12</v>
      </c>
      <c r="F41" t="s">
        <v>13</v>
      </c>
      <c r="G41">
        <v>0.23247382319263885</v>
      </c>
      <c r="H41">
        <v>0.30298550185038292</v>
      </c>
      <c r="I41" t="s">
        <v>39</v>
      </c>
      <c r="J41">
        <v>345</v>
      </c>
      <c r="K41">
        <v>4.0200630371647339</v>
      </c>
    </row>
    <row r="42" spans="1:11">
      <c r="A42">
        <v>153</v>
      </c>
      <c r="C42">
        <v>97</v>
      </c>
      <c r="D42">
        <v>443</v>
      </c>
      <c r="E42" t="s">
        <v>12</v>
      </c>
      <c r="F42" t="s">
        <v>13</v>
      </c>
      <c r="G42">
        <v>0.21442702900660218</v>
      </c>
      <c r="H42">
        <v>0.16809362436399383</v>
      </c>
      <c r="I42" t="s">
        <v>40</v>
      </c>
      <c r="J42">
        <v>337</v>
      </c>
      <c r="K42">
        <v>0.941895942666368</v>
      </c>
    </row>
    <row r="43" spans="1:11">
      <c r="A43">
        <v>77</v>
      </c>
      <c r="C43">
        <v>97</v>
      </c>
      <c r="D43">
        <v>443</v>
      </c>
      <c r="E43" t="s">
        <v>12</v>
      </c>
      <c r="F43" t="s">
        <v>13</v>
      </c>
      <c r="G43">
        <v>0.18549545377024479</v>
      </c>
      <c r="H43">
        <v>0.16118164383163958</v>
      </c>
      <c r="I43" t="s">
        <v>41</v>
      </c>
      <c r="J43">
        <v>328</v>
      </c>
      <c r="K43">
        <v>0.9395965821149882</v>
      </c>
    </row>
    <row r="44" spans="1:11">
      <c r="A44">
        <v>56</v>
      </c>
      <c r="C44">
        <v>97</v>
      </c>
      <c r="D44">
        <v>443</v>
      </c>
      <c r="E44" t="s">
        <v>12</v>
      </c>
      <c r="F44" t="s">
        <v>13</v>
      </c>
      <c r="G44">
        <v>0.22742893264948141</v>
      </c>
      <c r="H44">
        <v>0.22982516892990992</v>
      </c>
      <c r="I44" t="s">
        <v>42</v>
      </c>
      <c r="J44">
        <v>278</v>
      </c>
      <c r="K44">
        <v>1.4266635003265165</v>
      </c>
    </row>
    <row r="45" spans="1:11">
      <c r="A45">
        <v>73</v>
      </c>
      <c r="C45">
        <v>97</v>
      </c>
      <c r="D45">
        <v>443</v>
      </c>
      <c r="E45" t="s">
        <v>12</v>
      </c>
      <c r="F45" t="s">
        <v>13</v>
      </c>
      <c r="G45">
        <v>0.12383684728278926</v>
      </c>
      <c r="H45">
        <v>0.12763159977369881</v>
      </c>
      <c r="I45" t="s">
        <v>43</v>
      </c>
      <c r="J45">
        <v>347</v>
      </c>
      <c r="K45">
        <v>0.69703718838173256</v>
      </c>
    </row>
    <row r="46" spans="1:11">
      <c r="A46">
        <v>138</v>
      </c>
      <c r="C46">
        <v>97</v>
      </c>
      <c r="D46">
        <v>443</v>
      </c>
      <c r="E46" t="s">
        <v>12</v>
      </c>
      <c r="F46" t="s">
        <v>13</v>
      </c>
      <c r="G46">
        <v>0.34635714049001792</v>
      </c>
      <c r="H46">
        <v>0.28078622137231662</v>
      </c>
      <c r="I46" t="s">
        <v>44</v>
      </c>
      <c r="J46">
        <v>311</v>
      </c>
      <c r="K46">
        <v>1.4521522291754203</v>
      </c>
    </row>
    <row r="47" spans="1:11">
      <c r="A47">
        <v>124</v>
      </c>
      <c r="C47">
        <v>97</v>
      </c>
      <c r="D47">
        <v>443</v>
      </c>
      <c r="E47" t="s">
        <v>12</v>
      </c>
      <c r="F47" t="s">
        <v>13</v>
      </c>
      <c r="G47">
        <v>0.11725451812125891</v>
      </c>
      <c r="H47">
        <v>0.10912612064628881</v>
      </c>
      <c r="I47" t="s">
        <v>45</v>
      </c>
      <c r="J47">
        <v>347</v>
      </c>
      <c r="K47">
        <v>0.72663535098515519</v>
      </c>
    </row>
    <row r="48" spans="1:11">
      <c r="G48">
        <f>AVERAGE(G38:G47)</f>
        <v>0.19684549843676791</v>
      </c>
    </row>
    <row r="50" spans="1:11">
      <c r="A50" t="s">
        <v>46</v>
      </c>
    </row>
    <row r="52" spans="1:11">
      <c r="A52">
        <v>155</v>
      </c>
      <c r="C52">
        <v>97</v>
      </c>
      <c r="D52">
        <v>443</v>
      </c>
      <c r="E52" t="s">
        <v>12</v>
      </c>
      <c r="F52" t="s">
        <v>13</v>
      </c>
      <c r="G52">
        <v>0.1451743443691072</v>
      </c>
      <c r="H52">
        <v>0.12323696211119654</v>
      </c>
      <c r="I52" t="s">
        <v>47</v>
      </c>
      <c r="J52">
        <v>347</v>
      </c>
      <c r="K52">
        <v>0.9143060944128697</v>
      </c>
    </row>
    <row r="53" spans="1:11">
      <c r="A53">
        <v>21</v>
      </c>
      <c r="C53">
        <v>97</v>
      </c>
      <c r="D53">
        <v>443</v>
      </c>
      <c r="E53" t="s">
        <v>12</v>
      </c>
      <c r="F53" t="s">
        <v>13</v>
      </c>
      <c r="G53">
        <v>0.21620832899210179</v>
      </c>
      <c r="H53">
        <v>0.19324275862871476</v>
      </c>
      <c r="I53" t="s">
        <v>48</v>
      </c>
      <c r="J53">
        <v>347</v>
      </c>
      <c r="K53">
        <v>0.98798474865197072</v>
      </c>
    </row>
    <row r="54" spans="1:11">
      <c r="A54">
        <v>71</v>
      </c>
      <c r="C54">
        <v>97</v>
      </c>
      <c r="D54">
        <v>443</v>
      </c>
      <c r="E54" t="s">
        <v>12</v>
      </c>
      <c r="F54" t="s">
        <v>13</v>
      </c>
      <c r="G54">
        <v>0.15929578735700439</v>
      </c>
      <c r="H54">
        <v>0.15470260756088672</v>
      </c>
      <c r="I54" t="s">
        <v>49</v>
      </c>
      <c r="J54">
        <v>347</v>
      </c>
      <c r="K54">
        <v>0.92584540101273693</v>
      </c>
    </row>
    <row r="55" spans="1:11">
      <c r="A55">
        <v>98</v>
      </c>
      <c r="C55">
        <v>97</v>
      </c>
      <c r="D55">
        <v>443</v>
      </c>
      <c r="E55" t="s">
        <v>12</v>
      </c>
      <c r="F55" t="s">
        <v>13</v>
      </c>
      <c r="G55">
        <v>0.23053220359041862</v>
      </c>
      <c r="H55">
        <v>0.30189236183017948</v>
      </c>
      <c r="I55" t="s">
        <v>50</v>
      </c>
      <c r="J55">
        <v>345</v>
      </c>
      <c r="K55">
        <v>4.0200630371647339</v>
      </c>
    </row>
    <row r="56" spans="1:11">
      <c r="A56">
        <v>153</v>
      </c>
      <c r="C56">
        <v>97</v>
      </c>
      <c r="D56">
        <v>443</v>
      </c>
      <c r="E56" t="s">
        <v>12</v>
      </c>
      <c r="F56" t="s">
        <v>13</v>
      </c>
      <c r="G56">
        <v>0.21291319959102889</v>
      </c>
      <c r="H56">
        <v>0.16484130583033549</v>
      </c>
      <c r="I56" t="s">
        <v>51</v>
      </c>
      <c r="J56">
        <v>337</v>
      </c>
      <c r="K56">
        <v>0.941895942666368</v>
      </c>
    </row>
    <row r="57" spans="1:11">
      <c r="A57">
        <v>77</v>
      </c>
      <c r="C57">
        <v>97</v>
      </c>
      <c r="D57">
        <v>443</v>
      </c>
      <c r="E57" t="s">
        <v>12</v>
      </c>
      <c r="F57" t="s">
        <v>13</v>
      </c>
      <c r="G57">
        <v>0.19283245205182575</v>
      </c>
      <c r="H57">
        <v>0.17168170349212208</v>
      </c>
      <c r="I57" t="s">
        <v>52</v>
      </c>
      <c r="J57">
        <v>328</v>
      </c>
      <c r="K57">
        <v>0.94936850315260712</v>
      </c>
    </row>
    <row r="58" spans="1:11">
      <c r="A58">
        <v>56</v>
      </c>
      <c r="C58">
        <v>97</v>
      </c>
      <c r="D58">
        <v>443</v>
      </c>
      <c r="E58" t="s">
        <v>12</v>
      </c>
      <c r="F58" t="s">
        <v>13</v>
      </c>
      <c r="G58">
        <v>0.22635740377781702</v>
      </c>
      <c r="H58">
        <v>0.23294234189955215</v>
      </c>
      <c r="I58" t="s">
        <v>53</v>
      </c>
      <c r="J58">
        <v>280</v>
      </c>
      <c r="K58">
        <v>1.4266635003265165</v>
      </c>
    </row>
    <row r="59" spans="1:11">
      <c r="A59">
        <v>73</v>
      </c>
      <c r="C59">
        <v>97</v>
      </c>
      <c r="D59">
        <v>443</v>
      </c>
      <c r="E59" t="s">
        <v>12</v>
      </c>
      <c r="F59" t="s">
        <v>13</v>
      </c>
      <c r="G59">
        <v>0.12389050218887539</v>
      </c>
      <c r="H59">
        <v>0.12776239683295024</v>
      </c>
      <c r="I59" t="s">
        <v>54</v>
      </c>
      <c r="J59">
        <v>347</v>
      </c>
      <c r="K59">
        <v>0.69703718838173256</v>
      </c>
    </row>
    <row r="60" spans="1:11">
      <c r="A60">
        <v>138</v>
      </c>
      <c r="C60">
        <v>97</v>
      </c>
      <c r="D60">
        <v>443</v>
      </c>
      <c r="E60" t="s">
        <v>12</v>
      </c>
      <c r="F60" t="s">
        <v>13</v>
      </c>
      <c r="G60">
        <v>0.3487829744629789</v>
      </c>
      <c r="H60">
        <v>0.28217831709219615</v>
      </c>
      <c r="I60" t="s">
        <v>55</v>
      </c>
      <c r="J60">
        <v>312</v>
      </c>
      <c r="K60">
        <v>1.4521522291754203</v>
      </c>
    </row>
    <row r="61" spans="1:11">
      <c r="A61">
        <v>124</v>
      </c>
      <c r="C61">
        <v>97</v>
      </c>
      <c r="D61">
        <v>443</v>
      </c>
      <c r="E61" t="s">
        <v>12</v>
      </c>
      <c r="F61" t="s">
        <v>13</v>
      </c>
      <c r="G61">
        <v>0.11725451812125891</v>
      </c>
      <c r="H61">
        <v>0.10912612064628881</v>
      </c>
      <c r="I61" t="s">
        <v>45</v>
      </c>
      <c r="J61">
        <v>347</v>
      </c>
      <c r="K61">
        <v>0.72663535098515519</v>
      </c>
    </row>
    <row r="62" spans="1:11">
      <c r="G62">
        <f>AVERAGE(G52:G61)</f>
        <v>0.19732417145024167</v>
      </c>
    </row>
    <row r="64" spans="1:11">
      <c r="A64" t="s">
        <v>56</v>
      </c>
    </row>
    <row r="66" spans="1:11">
      <c r="A66">
        <v>155</v>
      </c>
      <c r="C66">
        <v>97</v>
      </c>
      <c r="D66">
        <v>443</v>
      </c>
      <c r="E66" t="s">
        <v>12</v>
      </c>
      <c r="F66" t="s">
        <v>13</v>
      </c>
      <c r="G66">
        <v>0.14749319631999733</v>
      </c>
      <c r="H66">
        <v>0.13008654464773209</v>
      </c>
      <c r="I66" t="s">
        <v>57</v>
      </c>
      <c r="J66">
        <v>347</v>
      </c>
      <c r="K66">
        <v>0.93290661975380262</v>
      </c>
    </row>
    <row r="67" spans="1:11">
      <c r="A67">
        <v>21</v>
      </c>
      <c r="C67">
        <v>97</v>
      </c>
      <c r="D67">
        <v>443</v>
      </c>
      <c r="E67" t="s">
        <v>12</v>
      </c>
      <c r="F67" t="s">
        <v>13</v>
      </c>
      <c r="G67">
        <v>0.22127601907533739</v>
      </c>
      <c r="H67">
        <v>0.19867137252228539</v>
      </c>
      <c r="I67" t="s">
        <v>58</v>
      </c>
      <c r="J67">
        <v>347</v>
      </c>
      <c r="K67">
        <v>0.98798474865197072</v>
      </c>
    </row>
    <row r="68" spans="1:11">
      <c r="A68">
        <v>71</v>
      </c>
      <c r="C68">
        <v>97</v>
      </c>
      <c r="D68">
        <v>443</v>
      </c>
      <c r="E68" t="s">
        <v>12</v>
      </c>
      <c r="F68" t="s">
        <v>13</v>
      </c>
      <c r="G68">
        <v>0.15880463879558693</v>
      </c>
      <c r="H68">
        <v>0.15491838466164823</v>
      </c>
      <c r="I68" t="s">
        <v>59</v>
      </c>
      <c r="J68">
        <v>347</v>
      </c>
      <c r="K68">
        <v>0.92584540101273693</v>
      </c>
    </row>
    <row r="69" spans="1:11">
      <c r="A69">
        <v>98</v>
      </c>
      <c r="C69">
        <v>97</v>
      </c>
      <c r="D69">
        <v>443</v>
      </c>
      <c r="E69" t="s">
        <v>12</v>
      </c>
      <c r="F69" t="s">
        <v>13</v>
      </c>
      <c r="G69">
        <v>0.23042466769126929</v>
      </c>
      <c r="H69">
        <v>0.30228886462235038</v>
      </c>
      <c r="I69" t="s">
        <v>60</v>
      </c>
      <c r="J69">
        <v>345</v>
      </c>
      <c r="K69">
        <v>4.0200630371647339</v>
      </c>
    </row>
    <row r="70" spans="1:11">
      <c r="A70">
        <v>153</v>
      </c>
      <c r="C70">
        <v>97</v>
      </c>
      <c r="D70">
        <v>443</v>
      </c>
      <c r="E70" t="s">
        <v>12</v>
      </c>
      <c r="F70" t="s">
        <v>13</v>
      </c>
      <c r="G70">
        <v>0.21068545157513913</v>
      </c>
      <c r="H70">
        <v>0.16042970057434322</v>
      </c>
      <c r="I70" t="s">
        <v>61</v>
      </c>
      <c r="J70">
        <v>337</v>
      </c>
      <c r="K70">
        <v>0.941895942666368</v>
      </c>
    </row>
    <row r="71" spans="1:11">
      <c r="A71">
        <v>77</v>
      </c>
      <c r="C71">
        <v>97</v>
      </c>
      <c r="D71">
        <v>443</v>
      </c>
      <c r="E71" t="s">
        <v>12</v>
      </c>
      <c r="F71" t="s">
        <v>13</v>
      </c>
      <c r="G71">
        <v>0.19326481004726509</v>
      </c>
      <c r="H71">
        <v>0.16996574416113638</v>
      </c>
      <c r="I71" t="s">
        <v>62</v>
      </c>
      <c r="J71">
        <v>328</v>
      </c>
      <c r="K71">
        <v>0.94936850315260712</v>
      </c>
    </row>
    <row r="72" spans="1:11">
      <c r="A72">
        <v>56</v>
      </c>
      <c r="C72">
        <v>97</v>
      </c>
      <c r="D72">
        <v>443</v>
      </c>
      <c r="E72" t="s">
        <v>12</v>
      </c>
      <c r="F72" t="s">
        <v>13</v>
      </c>
      <c r="G72">
        <v>0.22843130152617053</v>
      </c>
      <c r="H72">
        <v>0.23471475934118599</v>
      </c>
      <c r="I72" t="s">
        <v>63</v>
      </c>
      <c r="J72">
        <v>281</v>
      </c>
      <c r="K72">
        <v>1.4266635003265165</v>
      </c>
    </row>
    <row r="73" spans="1:11">
      <c r="A73">
        <v>73</v>
      </c>
      <c r="C73">
        <v>97</v>
      </c>
      <c r="D73">
        <v>443</v>
      </c>
      <c r="E73" t="s">
        <v>12</v>
      </c>
      <c r="F73" t="s">
        <v>13</v>
      </c>
      <c r="G73">
        <v>0.12389050218887539</v>
      </c>
      <c r="H73">
        <v>0.12776239683295024</v>
      </c>
      <c r="I73" t="s">
        <v>54</v>
      </c>
      <c r="J73">
        <v>347</v>
      </c>
      <c r="K73">
        <v>0.69703718838173256</v>
      </c>
    </row>
    <row r="74" spans="1:11">
      <c r="A74">
        <v>138</v>
      </c>
      <c r="C74">
        <v>97</v>
      </c>
      <c r="D74">
        <v>443</v>
      </c>
      <c r="E74" t="s">
        <v>12</v>
      </c>
      <c r="F74" t="s">
        <v>13</v>
      </c>
      <c r="G74">
        <v>0.35071844264517071</v>
      </c>
      <c r="H74">
        <v>0.28331630569280708</v>
      </c>
      <c r="I74" t="s">
        <v>64</v>
      </c>
      <c r="J74">
        <v>312</v>
      </c>
      <c r="K74">
        <v>1.4521522291754203</v>
      </c>
    </row>
    <row r="75" spans="1:11">
      <c r="A75">
        <v>124</v>
      </c>
      <c r="C75">
        <v>97</v>
      </c>
      <c r="D75">
        <v>443</v>
      </c>
      <c r="E75" t="s">
        <v>12</v>
      </c>
      <c r="F75" t="s">
        <v>13</v>
      </c>
      <c r="G75">
        <v>0.11725451812125891</v>
      </c>
      <c r="H75">
        <v>0.10912612064628881</v>
      </c>
      <c r="I75" t="s">
        <v>45</v>
      </c>
      <c r="J75">
        <v>347</v>
      </c>
      <c r="K75">
        <v>0.72663535098515519</v>
      </c>
    </row>
    <row r="76" spans="1:11">
      <c r="G76">
        <f>AVERAGE(G66:G75)</f>
        <v>0.19822435479860709</v>
      </c>
    </row>
    <row r="78" spans="1:11">
      <c r="A78" t="s">
        <v>65</v>
      </c>
    </row>
    <row r="80" spans="1:11">
      <c r="A80">
        <v>155</v>
      </c>
      <c r="C80">
        <v>97</v>
      </c>
      <c r="D80">
        <v>443</v>
      </c>
      <c r="E80" t="s">
        <v>12</v>
      </c>
      <c r="F80" t="s">
        <v>13</v>
      </c>
      <c r="G80">
        <v>0.14575401879991445</v>
      </c>
      <c r="H80">
        <v>0.12489326966523316</v>
      </c>
      <c r="I80" t="s">
        <v>66</v>
      </c>
      <c r="J80">
        <v>347</v>
      </c>
      <c r="K80">
        <v>0.93290661975380262</v>
      </c>
    </row>
    <row r="81" spans="1:11">
      <c r="A81">
        <v>21</v>
      </c>
      <c r="C81">
        <v>97</v>
      </c>
      <c r="D81">
        <v>443</v>
      </c>
      <c r="E81" t="s">
        <v>12</v>
      </c>
      <c r="F81" t="s">
        <v>13</v>
      </c>
      <c r="G81">
        <v>0.22046753183377246</v>
      </c>
      <c r="H81">
        <v>0.19937067838977207</v>
      </c>
      <c r="I81" t="s">
        <v>67</v>
      </c>
      <c r="J81">
        <v>347</v>
      </c>
      <c r="K81">
        <v>0.98798474865197072</v>
      </c>
    </row>
    <row r="82" spans="1:11">
      <c r="A82">
        <v>71</v>
      </c>
      <c r="C82">
        <v>97</v>
      </c>
      <c r="D82">
        <v>443</v>
      </c>
      <c r="E82" t="s">
        <v>12</v>
      </c>
      <c r="F82" t="s">
        <v>13</v>
      </c>
      <c r="G82">
        <v>0.15880463879558693</v>
      </c>
      <c r="H82">
        <v>0.15491838466164823</v>
      </c>
      <c r="I82" t="s">
        <v>59</v>
      </c>
      <c r="J82">
        <v>347</v>
      </c>
      <c r="K82">
        <v>0.92584540101273693</v>
      </c>
    </row>
    <row r="83" spans="1:11">
      <c r="A83">
        <v>98</v>
      </c>
      <c r="C83">
        <v>97</v>
      </c>
      <c r="D83">
        <v>443</v>
      </c>
      <c r="E83" t="s">
        <v>12</v>
      </c>
      <c r="F83" t="s">
        <v>13</v>
      </c>
      <c r="G83">
        <v>0.22920736149048535</v>
      </c>
      <c r="H83">
        <v>0.30258386691526051</v>
      </c>
      <c r="I83" t="s">
        <v>68</v>
      </c>
      <c r="J83">
        <v>345</v>
      </c>
      <c r="K83">
        <v>4.0200630371647339</v>
      </c>
    </row>
    <row r="84" spans="1:11">
      <c r="A84">
        <v>153</v>
      </c>
      <c r="C84">
        <v>97</v>
      </c>
      <c r="D84">
        <v>443</v>
      </c>
      <c r="E84" t="s">
        <v>12</v>
      </c>
      <c r="F84" t="s">
        <v>13</v>
      </c>
      <c r="G84">
        <v>0.20946309826542045</v>
      </c>
      <c r="H84">
        <v>0.16137287943510473</v>
      </c>
      <c r="I84" t="s">
        <v>69</v>
      </c>
      <c r="J84">
        <v>337</v>
      </c>
      <c r="K84">
        <v>0.941895942666368</v>
      </c>
    </row>
    <row r="85" spans="1:11">
      <c r="A85">
        <v>77</v>
      </c>
      <c r="C85">
        <v>97</v>
      </c>
      <c r="D85">
        <v>443</v>
      </c>
      <c r="E85" t="s">
        <v>12</v>
      </c>
      <c r="F85" t="s">
        <v>13</v>
      </c>
      <c r="G85">
        <v>0.19818538017485107</v>
      </c>
      <c r="H85">
        <v>0.17817019318515218</v>
      </c>
      <c r="I85" t="s">
        <v>70</v>
      </c>
      <c r="J85">
        <v>328</v>
      </c>
      <c r="K85">
        <v>0.94936850315260712</v>
      </c>
    </row>
    <row r="86" spans="1:11">
      <c r="A86">
        <v>56</v>
      </c>
      <c r="C86">
        <v>97</v>
      </c>
      <c r="D86">
        <v>443</v>
      </c>
      <c r="E86" t="s">
        <v>12</v>
      </c>
      <c r="F86" t="s">
        <v>13</v>
      </c>
      <c r="G86">
        <v>0.23281011880275229</v>
      </c>
      <c r="H86">
        <v>0.2400725958240057</v>
      </c>
      <c r="I86" t="s">
        <v>71</v>
      </c>
      <c r="J86">
        <v>282</v>
      </c>
      <c r="K86">
        <v>1.4266635003265165</v>
      </c>
    </row>
    <row r="87" spans="1:11">
      <c r="A87">
        <v>73</v>
      </c>
      <c r="C87">
        <v>97</v>
      </c>
      <c r="D87">
        <v>443</v>
      </c>
      <c r="E87" t="s">
        <v>12</v>
      </c>
      <c r="F87" t="s">
        <v>13</v>
      </c>
      <c r="G87">
        <v>0.12389050218887539</v>
      </c>
      <c r="H87">
        <v>0.12776239683295024</v>
      </c>
      <c r="I87" t="s">
        <v>54</v>
      </c>
      <c r="J87">
        <v>347</v>
      </c>
      <c r="K87">
        <v>0.69703718838173256</v>
      </c>
    </row>
    <row r="88" spans="1:11">
      <c r="A88">
        <v>138</v>
      </c>
      <c r="C88">
        <v>97</v>
      </c>
      <c r="D88">
        <v>443</v>
      </c>
      <c r="E88" t="s">
        <v>12</v>
      </c>
      <c r="F88" t="s">
        <v>13</v>
      </c>
      <c r="G88">
        <v>0.34732674627096288</v>
      </c>
      <c r="H88">
        <v>0.27758423101895685</v>
      </c>
      <c r="I88" t="s">
        <v>72</v>
      </c>
      <c r="J88">
        <v>312</v>
      </c>
      <c r="K88">
        <v>1.4521522291754203</v>
      </c>
    </row>
    <row r="89" spans="1:11">
      <c r="A89">
        <v>124</v>
      </c>
      <c r="C89">
        <v>97</v>
      </c>
      <c r="D89">
        <v>443</v>
      </c>
      <c r="E89" t="s">
        <v>12</v>
      </c>
      <c r="F89" t="s">
        <v>13</v>
      </c>
      <c r="G89">
        <v>0.11725451812125891</v>
      </c>
      <c r="H89">
        <v>0.10912612064628881</v>
      </c>
      <c r="I89" t="s">
        <v>45</v>
      </c>
      <c r="J89">
        <v>347</v>
      </c>
      <c r="K89">
        <v>0.72663535098515519</v>
      </c>
    </row>
    <row r="90" spans="1:11">
      <c r="G90">
        <f>AVERAGE(G80:G89)</f>
        <v>0.19831639147438801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许志豪</cp:lastModifiedBy>
  <dcterms:modified xsi:type="dcterms:W3CDTF">2022-05-18T10:42:59Z</dcterms:modified>
</cp:coreProperties>
</file>