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adversarial\robust_decision_focused\src\exp\excel\"/>
    </mc:Choice>
  </mc:AlternateContent>
  <xr:revisionPtr revIDLastSave="0" documentId="13_ncr:40009_{F1DFE745-BAF6-425C-ACAF-DB09C9063E3E}" xr6:coauthVersionLast="36" xr6:coauthVersionMax="36" xr10:uidLastSave="{00000000-0000-0000-0000-000000000000}"/>
  <bookViews>
    <workbookView xWindow="0" yWindow="0" windowWidth="28800" windowHeight="12225"/>
  </bookViews>
  <sheets>
    <sheet name="obj_0528_2300_local_node10_cons" sheetId="1" r:id="rId1"/>
  </sheets>
  <calcPr calcId="0"/>
</workbook>
</file>

<file path=xl/calcChain.xml><?xml version="1.0" encoding="utf-8"?>
<calcChain xmlns="http://schemas.openxmlformats.org/spreadsheetml/2006/main">
  <c r="AU15" i="1" l="1"/>
  <c r="AT15" i="1"/>
  <c r="AS15" i="1"/>
  <c r="AR15" i="1"/>
  <c r="AQ15" i="1"/>
  <c r="AP15" i="1"/>
  <c r="AO15" i="1"/>
  <c r="AN15" i="1"/>
  <c r="AM15" i="1"/>
  <c r="AL15" i="1"/>
  <c r="AK15" i="1"/>
  <c r="AJ15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K2" i="1"/>
  <c r="AL2" i="1"/>
  <c r="AM2" i="1"/>
  <c r="AN2" i="1"/>
  <c r="AO2" i="1"/>
  <c r="AP2" i="1"/>
  <c r="AQ2" i="1"/>
  <c r="AR2" i="1"/>
  <c r="AS2" i="1"/>
  <c r="AT2" i="1"/>
  <c r="AU2" i="1"/>
  <c r="AK3" i="1"/>
  <c r="AL3" i="1"/>
  <c r="AM3" i="1"/>
  <c r="AN3" i="1"/>
  <c r="AO3" i="1"/>
  <c r="AP3" i="1"/>
  <c r="AQ3" i="1"/>
  <c r="AR3" i="1"/>
  <c r="AS3" i="1"/>
  <c r="AT3" i="1"/>
  <c r="AU3" i="1"/>
  <c r="AK4" i="1"/>
  <c r="AL4" i="1"/>
  <c r="AM4" i="1"/>
  <c r="AN4" i="1"/>
  <c r="AO4" i="1"/>
  <c r="AP4" i="1"/>
  <c r="AQ4" i="1"/>
  <c r="AR4" i="1"/>
  <c r="AS4" i="1"/>
  <c r="AT4" i="1"/>
  <c r="AU4" i="1"/>
  <c r="AK5" i="1"/>
  <c r="AL5" i="1"/>
  <c r="AM5" i="1"/>
  <c r="AN5" i="1"/>
  <c r="AO5" i="1"/>
  <c r="AP5" i="1"/>
  <c r="AQ5" i="1"/>
  <c r="AR5" i="1"/>
  <c r="AS5" i="1"/>
  <c r="AT5" i="1"/>
  <c r="AU5" i="1"/>
  <c r="AJ5" i="1"/>
  <c r="AJ4" i="1"/>
  <c r="AJ3" i="1"/>
  <c r="AJ2" i="1"/>
  <c r="AE72" i="1"/>
  <c r="AD72" i="1"/>
  <c r="AC72" i="1"/>
  <c r="AB72" i="1"/>
  <c r="AA72" i="1"/>
  <c r="Z72" i="1"/>
  <c r="Y72" i="1"/>
  <c r="X72" i="1"/>
  <c r="W72" i="1"/>
  <c r="V72" i="1"/>
  <c r="U72" i="1"/>
  <c r="T72" i="1"/>
  <c r="AE62" i="1"/>
  <c r="AD62" i="1"/>
  <c r="AC62" i="1"/>
  <c r="AB62" i="1"/>
  <c r="AA62" i="1"/>
  <c r="Z62" i="1"/>
  <c r="Y62" i="1"/>
  <c r="X62" i="1"/>
  <c r="W62" i="1"/>
  <c r="V62" i="1"/>
  <c r="U62" i="1"/>
  <c r="T62" i="1"/>
  <c r="AE52" i="1"/>
  <c r="AD52" i="1"/>
  <c r="AC52" i="1"/>
  <c r="AB52" i="1"/>
  <c r="AA52" i="1"/>
  <c r="Z52" i="1"/>
  <c r="Y52" i="1"/>
  <c r="X52" i="1"/>
  <c r="W52" i="1"/>
  <c r="V52" i="1"/>
  <c r="U52" i="1"/>
  <c r="T52" i="1"/>
  <c r="AE42" i="1"/>
  <c r="AD42" i="1"/>
  <c r="AC42" i="1"/>
  <c r="AB42" i="1"/>
  <c r="AA42" i="1"/>
  <c r="Z42" i="1"/>
  <c r="Y42" i="1"/>
  <c r="X42" i="1"/>
  <c r="W42" i="1"/>
  <c r="V42" i="1"/>
  <c r="U42" i="1"/>
  <c r="T42" i="1"/>
  <c r="AE32" i="1"/>
  <c r="AD32" i="1"/>
  <c r="AC32" i="1"/>
  <c r="AB32" i="1"/>
  <c r="AA32" i="1"/>
  <c r="Z32" i="1"/>
  <c r="Y32" i="1"/>
  <c r="X32" i="1"/>
  <c r="W32" i="1"/>
  <c r="V32" i="1"/>
  <c r="U32" i="1"/>
  <c r="T32" i="1"/>
  <c r="AE22" i="1"/>
  <c r="AD22" i="1"/>
  <c r="AC22" i="1"/>
  <c r="AB22" i="1"/>
  <c r="AA22" i="1"/>
  <c r="Z22" i="1"/>
  <c r="Y22" i="1"/>
  <c r="X22" i="1"/>
  <c r="W22" i="1"/>
  <c r="V22" i="1"/>
  <c r="U22" i="1"/>
  <c r="T22" i="1"/>
  <c r="AE12" i="1"/>
  <c r="AD12" i="1"/>
  <c r="AC12" i="1"/>
  <c r="AB12" i="1"/>
  <c r="AA12" i="1"/>
  <c r="Z12" i="1"/>
  <c r="Y12" i="1"/>
  <c r="X12" i="1"/>
  <c r="W12" i="1"/>
  <c r="V12" i="1"/>
  <c r="U12" i="1"/>
  <c r="T12" i="1"/>
  <c r="AE2" i="1"/>
  <c r="AD2" i="1"/>
  <c r="W2" i="1"/>
  <c r="X2" i="1"/>
  <c r="Y2" i="1"/>
  <c r="Z2" i="1"/>
  <c r="AA2" i="1"/>
  <c r="AB2" i="1"/>
  <c r="AC2" i="1"/>
  <c r="V2" i="1"/>
  <c r="U2" i="1"/>
  <c r="T2" i="1"/>
</calcChain>
</file>

<file path=xl/sharedStrings.xml><?xml version="1.0" encoding="utf-8"?>
<sst xmlns="http://schemas.openxmlformats.org/spreadsheetml/2006/main" count="274" uniqueCount="16">
  <si>
    <t>training obj</t>
  </si>
  <si>
    <t xml:space="preserve"> non-robust</t>
  </si>
  <si>
    <t xml:space="preserve"> two-stage</t>
  </si>
  <si>
    <t xml:space="preserve"> decision-focused</t>
  </si>
  <si>
    <t xml:space="preserve"> robust</t>
  </si>
  <si>
    <t>testing obj</t>
  </si>
  <si>
    <t>Training</t>
  </si>
  <si>
    <t>non-robust</t>
  </si>
  <si>
    <t>two-stage</t>
  </si>
  <si>
    <t>Testing</t>
  </si>
  <si>
    <t>Decision-focused</t>
  </si>
  <si>
    <t>Robust</t>
  </si>
  <si>
    <t>non-robust ts</t>
  </si>
  <si>
    <t>non-robust df</t>
  </si>
  <si>
    <t>robust ts</t>
  </si>
  <si>
    <t>robust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</si>
</sst>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Objective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obj_0528_2300_local_node10_cons!$AI$2</c:f>
              <c:strCache>
                <c:ptCount val="1"/>
                <c:pt idx="0">
                  <c:v>non-robust 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obj_0528_2300_local_node10_cons!$AK$1:$AU$1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obj_0528_2300_local_node10_cons!$AK$2:$AU$2</c:f>
              <c:numCache>
                <c:formatCode>General</c:formatCode>
                <c:ptCount val="11"/>
                <c:pt idx="0">
                  <c:v>11.462048434379005</c:v>
                </c:pt>
                <c:pt idx="1">
                  <c:v>11.502655875164498</c:v>
                </c:pt>
                <c:pt idx="2">
                  <c:v>11.493010477338411</c:v>
                </c:pt>
                <c:pt idx="3">
                  <c:v>11.440243023104467</c:v>
                </c:pt>
                <c:pt idx="4">
                  <c:v>11.450149034670051</c:v>
                </c:pt>
                <c:pt idx="5">
                  <c:v>11.436733680016783</c:v>
                </c:pt>
                <c:pt idx="6">
                  <c:v>11.437471499238589</c:v>
                </c:pt>
                <c:pt idx="7">
                  <c:v>11.447274931109005</c:v>
                </c:pt>
                <c:pt idx="8">
                  <c:v>11.4350287876478</c:v>
                </c:pt>
                <c:pt idx="9">
                  <c:v>11.43746754828695</c:v>
                </c:pt>
                <c:pt idx="10">
                  <c:v>11.436602270937954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3-4EAA-AF1A-BF1A11B821CA}"/>
            </c:ext>
          </c:extLst>
        </c:ser>
        <c:ser>
          <c:idx val="1"/>
          <c:order val="1"/>
          <c:tx>
            <c:strRef>
              <c:f>obj_0528_2300_local_node10_cons!$AI$3</c:f>
              <c:strCache>
                <c:ptCount val="1"/>
                <c:pt idx="0">
                  <c:v>non-robust 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obj_0528_2300_local_node10_cons!$AK$1:$AU$1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obj_0528_2300_local_node10_cons!$AK$3:$AU$3</c:f>
              <c:numCache>
                <c:formatCode>General</c:formatCode>
                <c:ptCount val="11"/>
                <c:pt idx="0">
                  <c:v>11.462048434379005</c:v>
                </c:pt>
                <c:pt idx="1">
                  <c:v>11.443730535842432</c:v>
                </c:pt>
                <c:pt idx="2">
                  <c:v>11.479193999741664</c:v>
                </c:pt>
                <c:pt idx="3">
                  <c:v>11.449922168912797</c:v>
                </c:pt>
                <c:pt idx="4">
                  <c:v>11.431705327244895</c:v>
                </c:pt>
                <c:pt idx="5">
                  <c:v>11.425080142649316</c:v>
                </c:pt>
                <c:pt idx="6">
                  <c:v>11.41275750107361</c:v>
                </c:pt>
                <c:pt idx="7">
                  <c:v>11.403008135362033</c:v>
                </c:pt>
                <c:pt idx="8">
                  <c:v>11.402957815533918</c:v>
                </c:pt>
                <c:pt idx="9">
                  <c:v>11.40309869743553</c:v>
                </c:pt>
                <c:pt idx="10">
                  <c:v>11.401715052493339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3-4EAA-AF1A-BF1A11B821CA}"/>
            </c:ext>
          </c:extLst>
        </c:ser>
        <c:ser>
          <c:idx val="2"/>
          <c:order val="2"/>
          <c:tx>
            <c:strRef>
              <c:f>obj_0528_2300_local_node10_cons!$AI$4</c:f>
              <c:strCache>
                <c:ptCount val="1"/>
                <c:pt idx="0">
                  <c:v>robust 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obj_0528_2300_local_node10_cons!$AK$1:$AU$1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obj_0528_2300_local_node10_cons!$AK$4:$AU$4</c:f>
              <c:numCache>
                <c:formatCode>General</c:formatCode>
                <c:ptCount val="11"/>
                <c:pt idx="0">
                  <c:v>11.351022694713395</c:v>
                </c:pt>
                <c:pt idx="1">
                  <c:v>11.350253882450485</c:v>
                </c:pt>
                <c:pt idx="2">
                  <c:v>11.309920243073686</c:v>
                </c:pt>
                <c:pt idx="3">
                  <c:v>11.302171356655615</c:v>
                </c:pt>
                <c:pt idx="4">
                  <c:v>11.303784112832009</c:v>
                </c:pt>
                <c:pt idx="5">
                  <c:v>11.295538936544638</c:v>
                </c:pt>
                <c:pt idx="6">
                  <c:v>11.297041065337561</c:v>
                </c:pt>
                <c:pt idx="7">
                  <c:v>11.296153562102898</c:v>
                </c:pt>
                <c:pt idx="8">
                  <c:v>11.292679262521165</c:v>
                </c:pt>
                <c:pt idx="9">
                  <c:v>11.297658307321326</c:v>
                </c:pt>
                <c:pt idx="10">
                  <c:v>11.293466074804261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3-4EAA-AF1A-BF1A11B821CA}"/>
            </c:ext>
          </c:extLst>
        </c:ser>
        <c:ser>
          <c:idx val="3"/>
          <c:order val="3"/>
          <c:tx>
            <c:strRef>
              <c:f>obj_0528_2300_local_node10_cons!$AI$5</c:f>
              <c:strCache>
                <c:ptCount val="1"/>
                <c:pt idx="0">
                  <c:v>robust df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obj_0528_2300_local_node10_cons!$AK$1:$AU$1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obj_0528_2300_local_node10_cons!$AK$5:$AU$5</c:f>
              <c:numCache>
                <c:formatCode>General</c:formatCode>
                <c:ptCount val="11"/>
                <c:pt idx="0">
                  <c:v>11.351022694713395</c:v>
                </c:pt>
                <c:pt idx="1">
                  <c:v>11.296652135293419</c:v>
                </c:pt>
                <c:pt idx="2">
                  <c:v>11.292780173171749</c:v>
                </c:pt>
                <c:pt idx="3">
                  <c:v>11.29147292991304</c:v>
                </c:pt>
                <c:pt idx="4">
                  <c:v>11.296372990877327</c:v>
                </c:pt>
                <c:pt idx="5">
                  <c:v>11.29946318909569</c:v>
                </c:pt>
                <c:pt idx="6">
                  <c:v>11.30720291485493</c:v>
                </c:pt>
                <c:pt idx="7">
                  <c:v>11.312088094197161</c:v>
                </c:pt>
                <c:pt idx="8">
                  <c:v>11.314478116311559</c:v>
                </c:pt>
                <c:pt idx="9">
                  <c:v>11.317941864499323</c:v>
                </c:pt>
                <c:pt idx="10">
                  <c:v>11.320957516564491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33-4EAA-AF1A-BF1A11B8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28655"/>
        <c:axId val="1479192527"/>
      </c:scatterChart>
      <c:valAx>
        <c:axId val="14791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2527"/>
        <c:crosses val="autoZero"/>
        <c:crossBetween val="midCat"/>
      </c:valAx>
      <c:valAx>
        <c:axId val="14791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2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Objective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obj_0528_2300_local_node10_cons!$AI$12</c:f>
              <c:strCache>
                <c:ptCount val="1"/>
                <c:pt idx="0">
                  <c:v>non-robust 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obj_0528_2300_local_node10_cons!$AK$11:$AU$11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obj_0528_2300_local_node10_cons!$AK$12:$AU$12</c:f>
              <c:numCache>
                <c:formatCode>General</c:formatCode>
                <c:ptCount val="11"/>
                <c:pt idx="0">
                  <c:v>11.593828671317505</c:v>
                </c:pt>
                <c:pt idx="1">
                  <c:v>11.640707112025444</c:v>
                </c:pt>
                <c:pt idx="2">
                  <c:v>11.573014143209837</c:v>
                </c:pt>
                <c:pt idx="3">
                  <c:v>11.557912864308744</c:v>
                </c:pt>
                <c:pt idx="4">
                  <c:v>11.538745946627065</c:v>
                </c:pt>
                <c:pt idx="5">
                  <c:v>11.544890614371702</c:v>
                </c:pt>
                <c:pt idx="6">
                  <c:v>11.540867490988187</c:v>
                </c:pt>
                <c:pt idx="7">
                  <c:v>11.53341389165441</c:v>
                </c:pt>
                <c:pt idx="8">
                  <c:v>11.528816642146525</c:v>
                </c:pt>
                <c:pt idx="9">
                  <c:v>11.535802329640793</c:v>
                </c:pt>
                <c:pt idx="10">
                  <c:v>11.540432348113464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5-41D8-AF94-C8BF68FAD49C}"/>
            </c:ext>
          </c:extLst>
        </c:ser>
        <c:ser>
          <c:idx val="1"/>
          <c:order val="1"/>
          <c:tx>
            <c:strRef>
              <c:f>obj_0528_2300_local_node10_cons!$AI$13</c:f>
              <c:strCache>
                <c:ptCount val="1"/>
                <c:pt idx="0">
                  <c:v>non-robust 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obj_0528_2300_local_node10_cons!$AK$11:$AU$11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obj_0528_2300_local_node10_cons!$AK$13:$AU$13</c:f>
              <c:numCache>
                <c:formatCode>General</c:formatCode>
                <c:ptCount val="11"/>
                <c:pt idx="0">
                  <c:v>11.593828671317505</c:v>
                </c:pt>
                <c:pt idx="1">
                  <c:v>11.586165769677562</c:v>
                </c:pt>
                <c:pt idx="2">
                  <c:v>11.566920572619841</c:v>
                </c:pt>
                <c:pt idx="3">
                  <c:v>11.536527816872994</c:v>
                </c:pt>
                <c:pt idx="4">
                  <c:v>11.52179754624883</c:v>
                </c:pt>
                <c:pt idx="5">
                  <c:v>11.509629272561494</c:v>
                </c:pt>
                <c:pt idx="6">
                  <c:v>11.496935375314175</c:v>
                </c:pt>
                <c:pt idx="7">
                  <c:v>11.488661002140466</c:v>
                </c:pt>
                <c:pt idx="8">
                  <c:v>11.490214091163084</c:v>
                </c:pt>
                <c:pt idx="9">
                  <c:v>11.490057354550776</c:v>
                </c:pt>
                <c:pt idx="10">
                  <c:v>11.488555967669896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5-41D8-AF94-C8BF68FAD49C}"/>
            </c:ext>
          </c:extLst>
        </c:ser>
        <c:ser>
          <c:idx val="2"/>
          <c:order val="2"/>
          <c:tx>
            <c:strRef>
              <c:f>obj_0528_2300_local_node10_cons!$AI$14</c:f>
              <c:strCache>
                <c:ptCount val="1"/>
                <c:pt idx="0">
                  <c:v>robust 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obj_0528_2300_local_node10_cons!$AK$11:$AU$11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obj_0528_2300_local_node10_cons!$AK$14:$AU$14</c:f>
              <c:numCache>
                <c:formatCode>General</c:formatCode>
                <c:ptCount val="11"/>
                <c:pt idx="0">
                  <c:v>11.421048422846894</c:v>
                </c:pt>
                <c:pt idx="1">
                  <c:v>11.409650263335523</c:v>
                </c:pt>
                <c:pt idx="2">
                  <c:v>11.389187390651516</c:v>
                </c:pt>
                <c:pt idx="3">
                  <c:v>11.381241586860229</c:v>
                </c:pt>
                <c:pt idx="4">
                  <c:v>11.367776384141255</c:v>
                </c:pt>
                <c:pt idx="5">
                  <c:v>11.36994390645247</c:v>
                </c:pt>
                <c:pt idx="6">
                  <c:v>11.368758546357938</c:v>
                </c:pt>
                <c:pt idx="7">
                  <c:v>11.36827237484974</c:v>
                </c:pt>
                <c:pt idx="8">
                  <c:v>11.370251206871092</c:v>
                </c:pt>
                <c:pt idx="9">
                  <c:v>11.370170057650622</c:v>
                </c:pt>
                <c:pt idx="10">
                  <c:v>11.366184731062477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5-41D8-AF94-C8BF68FAD49C}"/>
            </c:ext>
          </c:extLst>
        </c:ser>
        <c:ser>
          <c:idx val="3"/>
          <c:order val="3"/>
          <c:tx>
            <c:strRef>
              <c:f>obj_0528_2300_local_node10_cons!$AI$15</c:f>
              <c:strCache>
                <c:ptCount val="1"/>
                <c:pt idx="0">
                  <c:v>robust df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obj_0528_2300_local_node10_cons!$AK$11:$AU$11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obj_0528_2300_local_node10_cons!$AK$15:$AU$15</c:f>
              <c:numCache>
                <c:formatCode>General</c:formatCode>
                <c:ptCount val="11"/>
                <c:pt idx="0">
                  <c:v>11.421048422846894</c:v>
                </c:pt>
                <c:pt idx="1">
                  <c:v>11.37385050466839</c:v>
                </c:pt>
                <c:pt idx="2">
                  <c:v>11.389686831282416</c:v>
                </c:pt>
                <c:pt idx="3">
                  <c:v>11.379808625575121</c:v>
                </c:pt>
                <c:pt idx="4">
                  <c:v>11.374408797932755</c:v>
                </c:pt>
                <c:pt idx="5">
                  <c:v>11.374449558464766</c:v>
                </c:pt>
                <c:pt idx="6">
                  <c:v>11.379790113788054</c:v>
                </c:pt>
                <c:pt idx="7">
                  <c:v>11.385475739400805</c:v>
                </c:pt>
                <c:pt idx="8">
                  <c:v>11.388868579667024</c:v>
                </c:pt>
                <c:pt idx="9">
                  <c:v>11.393669506262945</c:v>
                </c:pt>
                <c:pt idx="10">
                  <c:v>11.389637799991259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75-41D8-AF94-C8BF68FA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60351"/>
        <c:axId val="1556556351"/>
      </c:scatterChart>
      <c:valAx>
        <c:axId val="15579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56351"/>
        <c:crosses val="autoZero"/>
        <c:crossBetween val="midCat"/>
      </c:valAx>
      <c:valAx>
        <c:axId val="15565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6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16</xdr:row>
      <xdr:rowOff>147637</xdr:rowOff>
    </xdr:from>
    <xdr:to>
      <xdr:col>40</xdr:col>
      <xdr:colOff>504825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F1BC-58AD-467E-AEB4-E5A7FB409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204787</xdr:colOff>
      <xdr:row>32</xdr:row>
      <xdr:rowOff>128587</xdr:rowOff>
    </xdr:from>
    <xdr:to>
      <xdr:col>40</xdr:col>
      <xdr:colOff>509587</xdr:colOff>
      <xdr:row>47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6771E-FC9D-4308-947A-68C21F29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1"/>
  <sheetViews>
    <sheetView tabSelected="1" topLeftCell="X1" workbookViewId="0">
      <selection activeCell="AJ7" sqref="AJ7"/>
    </sheetView>
  </sheetViews>
  <sheetFormatPr defaultRowHeight="15" x14ac:dyDescent="0.25"/>
  <sheetData>
    <row r="1" spans="1:47" x14ac:dyDescent="0.25">
      <c r="R1" t="s">
        <v>6</v>
      </c>
      <c r="T1">
        <v>-1</v>
      </c>
      <c r="U1">
        <v>0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H1" t="s">
        <v>6</v>
      </c>
      <c r="AJ1">
        <v>-1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  <c r="AR1">
        <v>7</v>
      </c>
      <c r="AS1">
        <v>8</v>
      </c>
      <c r="AT1">
        <v>9</v>
      </c>
      <c r="AU1">
        <v>10</v>
      </c>
    </row>
    <row r="2" spans="1:47" x14ac:dyDescent="0.25">
      <c r="A2" t="s">
        <v>0</v>
      </c>
      <c r="B2" t="s">
        <v>1</v>
      </c>
      <c r="C2" t="s">
        <v>2</v>
      </c>
      <c r="D2">
        <v>12.305700883883899</v>
      </c>
      <c r="E2">
        <v>13.0311825549788</v>
      </c>
      <c r="F2">
        <v>13.0926659715361</v>
      </c>
      <c r="G2">
        <v>13.127611644286601</v>
      </c>
      <c r="H2">
        <v>13.0336185187287</v>
      </c>
      <c r="I2">
        <v>13.0310258662886</v>
      </c>
      <c r="J2">
        <v>12.989321869034301</v>
      </c>
      <c r="K2">
        <v>13.043936733025999</v>
      </c>
      <c r="L2">
        <v>13.0373203811235</v>
      </c>
      <c r="M2">
        <v>13.049735987503</v>
      </c>
      <c r="N2">
        <v>13.005915414411501</v>
      </c>
      <c r="O2">
        <v>13.0337713822908</v>
      </c>
      <c r="R2" t="s">
        <v>7</v>
      </c>
      <c r="S2" t="s">
        <v>8</v>
      </c>
      <c r="T2">
        <f>AVERAGE(D2:D11)</f>
        <v>11.125172692215488</v>
      </c>
      <c r="U2">
        <f>AVERAGE(E2:E11)</f>
        <v>11.462048434379005</v>
      </c>
      <c r="V2">
        <f>AVERAGE(F2:F11)</f>
        <v>11.502655875164498</v>
      </c>
      <c r="W2">
        <f t="shared" ref="W2:AE2" si="0">AVERAGE(G2:G11)</f>
        <v>11.493010477338411</v>
      </c>
      <c r="X2">
        <f t="shared" si="0"/>
        <v>11.440243023104467</v>
      </c>
      <c r="Y2">
        <f t="shared" si="0"/>
        <v>11.450149034670051</v>
      </c>
      <c r="Z2">
        <f t="shared" si="0"/>
        <v>11.436733680016783</v>
      </c>
      <c r="AA2">
        <f t="shared" si="0"/>
        <v>11.437471499238589</v>
      </c>
      <c r="AB2">
        <f t="shared" si="0"/>
        <v>11.447274931109005</v>
      </c>
      <c r="AC2">
        <f t="shared" si="0"/>
        <v>11.4350287876478</v>
      </c>
      <c r="AD2">
        <f>AVERAGE(N2:N11)</f>
        <v>11.43746754828695</v>
      </c>
      <c r="AE2">
        <f t="shared" si="0"/>
        <v>11.436602270937954</v>
      </c>
      <c r="AI2" t="s">
        <v>12</v>
      </c>
      <c r="AJ2">
        <f>T2</f>
        <v>11.125172692215488</v>
      </c>
      <c r="AK2">
        <f t="shared" ref="AK2:AU2" si="1">U2</f>
        <v>11.462048434379005</v>
      </c>
      <c r="AL2">
        <f t="shared" si="1"/>
        <v>11.502655875164498</v>
      </c>
      <c r="AM2">
        <f t="shared" si="1"/>
        <v>11.493010477338411</v>
      </c>
      <c r="AN2">
        <f t="shared" si="1"/>
        <v>11.440243023104467</v>
      </c>
      <c r="AO2">
        <f t="shared" si="1"/>
        <v>11.450149034670051</v>
      </c>
      <c r="AP2">
        <f t="shared" si="1"/>
        <v>11.436733680016783</v>
      </c>
      <c r="AQ2">
        <f t="shared" si="1"/>
        <v>11.437471499238589</v>
      </c>
      <c r="AR2">
        <f t="shared" si="1"/>
        <v>11.447274931109005</v>
      </c>
      <c r="AS2">
        <f t="shared" si="1"/>
        <v>11.4350287876478</v>
      </c>
      <c r="AT2">
        <f t="shared" si="1"/>
        <v>11.43746754828695</v>
      </c>
      <c r="AU2">
        <f t="shared" si="1"/>
        <v>11.436602270937954</v>
      </c>
    </row>
    <row r="3" spans="1:47" x14ac:dyDescent="0.25">
      <c r="A3" t="s">
        <v>0</v>
      </c>
      <c r="B3" t="s">
        <v>1</v>
      </c>
      <c r="C3" t="s">
        <v>2</v>
      </c>
      <c r="D3">
        <v>9.6307539967633708</v>
      </c>
      <c r="E3">
        <v>9.8687184898741496</v>
      </c>
      <c r="F3">
        <v>9.8725523518212093</v>
      </c>
      <c r="G3">
        <v>9.8474669264443193</v>
      </c>
      <c r="H3">
        <v>9.8286867456324405</v>
      </c>
      <c r="I3">
        <v>9.7748678831942293</v>
      </c>
      <c r="J3">
        <v>9.7743255941756004</v>
      </c>
      <c r="K3">
        <v>9.7938623269088492</v>
      </c>
      <c r="L3">
        <v>9.7682054381258698</v>
      </c>
      <c r="M3">
        <v>9.8094307296164303</v>
      </c>
      <c r="N3">
        <v>9.7551836423762097</v>
      </c>
      <c r="O3">
        <v>9.8109786106832306</v>
      </c>
      <c r="AI3" t="s">
        <v>13</v>
      </c>
      <c r="AJ3">
        <f>T22</f>
        <v>11.125172692215488</v>
      </c>
      <c r="AK3">
        <f t="shared" ref="AK3:AU3" si="2">U22</f>
        <v>11.462048434379005</v>
      </c>
      <c r="AL3">
        <f t="shared" si="2"/>
        <v>11.443730535842432</v>
      </c>
      <c r="AM3">
        <f t="shared" si="2"/>
        <v>11.479193999741664</v>
      </c>
      <c r="AN3">
        <f t="shared" si="2"/>
        <v>11.449922168912797</v>
      </c>
      <c r="AO3">
        <f t="shared" si="2"/>
        <v>11.431705327244895</v>
      </c>
      <c r="AP3">
        <f t="shared" si="2"/>
        <v>11.425080142649316</v>
      </c>
      <c r="AQ3">
        <f t="shared" si="2"/>
        <v>11.41275750107361</v>
      </c>
      <c r="AR3">
        <f t="shared" si="2"/>
        <v>11.403008135362033</v>
      </c>
      <c r="AS3">
        <f t="shared" si="2"/>
        <v>11.402957815533918</v>
      </c>
      <c r="AT3">
        <f t="shared" si="2"/>
        <v>11.40309869743553</v>
      </c>
      <c r="AU3">
        <f t="shared" si="2"/>
        <v>11.401715052493339</v>
      </c>
    </row>
    <row r="4" spans="1:47" x14ac:dyDescent="0.25">
      <c r="A4" t="s">
        <v>0</v>
      </c>
      <c r="B4" t="s">
        <v>1</v>
      </c>
      <c r="C4" t="s">
        <v>2</v>
      </c>
      <c r="D4">
        <v>9.9784174451231902</v>
      </c>
      <c r="E4">
        <v>10.346416948288599</v>
      </c>
      <c r="F4">
        <v>10.4108374375104</v>
      </c>
      <c r="G4">
        <v>10.3888830803334</v>
      </c>
      <c r="H4">
        <v>10.3763561405241</v>
      </c>
      <c r="I4">
        <v>10.385826596170601</v>
      </c>
      <c r="J4">
        <v>10.4070807947218</v>
      </c>
      <c r="K4">
        <v>10.386840847283599</v>
      </c>
      <c r="L4">
        <v>10.403716472238299</v>
      </c>
      <c r="M4">
        <v>10.385357851237</v>
      </c>
      <c r="N4">
        <v>10.4171264590322</v>
      </c>
      <c r="O4">
        <v>10.3928166656196</v>
      </c>
      <c r="AI4" t="s">
        <v>14</v>
      </c>
      <c r="AJ4">
        <f>T42</f>
        <v>10.671813310184014</v>
      </c>
      <c r="AK4">
        <f t="shared" ref="AK4:AU4" si="3">U42</f>
        <v>11.351022694713395</v>
      </c>
      <c r="AL4">
        <f t="shared" si="3"/>
        <v>11.350253882450485</v>
      </c>
      <c r="AM4">
        <f t="shared" si="3"/>
        <v>11.309920243073686</v>
      </c>
      <c r="AN4">
        <f t="shared" si="3"/>
        <v>11.302171356655615</v>
      </c>
      <c r="AO4">
        <f t="shared" si="3"/>
        <v>11.303784112832009</v>
      </c>
      <c r="AP4">
        <f t="shared" si="3"/>
        <v>11.295538936544638</v>
      </c>
      <c r="AQ4">
        <f t="shared" si="3"/>
        <v>11.297041065337561</v>
      </c>
      <c r="AR4">
        <f t="shared" si="3"/>
        <v>11.296153562102898</v>
      </c>
      <c r="AS4">
        <f t="shared" si="3"/>
        <v>11.292679262521165</v>
      </c>
      <c r="AT4">
        <f t="shared" si="3"/>
        <v>11.297658307321326</v>
      </c>
      <c r="AU4">
        <f t="shared" si="3"/>
        <v>11.293466074804261</v>
      </c>
    </row>
    <row r="5" spans="1:47" x14ac:dyDescent="0.25">
      <c r="A5" t="s">
        <v>0</v>
      </c>
      <c r="B5" t="s">
        <v>1</v>
      </c>
      <c r="C5" t="s">
        <v>2</v>
      </c>
      <c r="D5">
        <v>9.1385144019313103</v>
      </c>
      <c r="E5">
        <v>9.2199979764409292</v>
      </c>
      <c r="F5">
        <v>9.1884101224131793</v>
      </c>
      <c r="G5">
        <v>9.2079569474048899</v>
      </c>
      <c r="H5">
        <v>9.1978096601553201</v>
      </c>
      <c r="I5">
        <v>9.2523312083072895</v>
      </c>
      <c r="J5">
        <v>9.2417216965742401</v>
      </c>
      <c r="K5">
        <v>9.2384577632136597</v>
      </c>
      <c r="L5">
        <v>9.2660950830765003</v>
      </c>
      <c r="M5">
        <v>9.2550243660993807</v>
      </c>
      <c r="N5">
        <v>9.2740019810385999</v>
      </c>
      <c r="O5">
        <v>9.2627628338523191</v>
      </c>
      <c r="AI5" t="s">
        <v>15</v>
      </c>
      <c r="AJ5">
        <f>T62</f>
        <v>10.671813310184014</v>
      </c>
      <c r="AK5">
        <f t="shared" ref="AK5:AU5" si="4">U62</f>
        <v>11.351022694713395</v>
      </c>
      <c r="AL5">
        <f t="shared" si="4"/>
        <v>11.296652135293419</v>
      </c>
      <c r="AM5">
        <f t="shared" si="4"/>
        <v>11.292780173171749</v>
      </c>
      <c r="AN5">
        <f t="shared" si="4"/>
        <v>11.29147292991304</v>
      </c>
      <c r="AO5">
        <f t="shared" si="4"/>
        <v>11.296372990877327</v>
      </c>
      <c r="AP5">
        <f t="shared" si="4"/>
        <v>11.29946318909569</v>
      </c>
      <c r="AQ5">
        <f t="shared" si="4"/>
        <v>11.30720291485493</v>
      </c>
      <c r="AR5">
        <f t="shared" si="4"/>
        <v>11.312088094197161</v>
      </c>
      <c r="AS5">
        <f t="shared" si="4"/>
        <v>11.314478116311559</v>
      </c>
      <c r="AT5">
        <f t="shared" si="4"/>
        <v>11.317941864499323</v>
      </c>
      <c r="AU5">
        <f t="shared" si="4"/>
        <v>11.320957516564491</v>
      </c>
    </row>
    <row r="6" spans="1:47" x14ac:dyDescent="0.25">
      <c r="A6" t="s">
        <v>0</v>
      </c>
      <c r="B6" t="s">
        <v>1</v>
      </c>
      <c r="C6" t="s">
        <v>2</v>
      </c>
      <c r="D6">
        <v>12.8935435374453</v>
      </c>
      <c r="E6">
        <v>13.0794324127212</v>
      </c>
      <c r="F6">
        <v>13.0685124090686</v>
      </c>
      <c r="G6">
        <v>13.0772533220425</v>
      </c>
      <c r="H6">
        <v>13.0673323861137</v>
      </c>
      <c r="I6">
        <v>13.1031248261407</v>
      </c>
      <c r="J6">
        <v>13.016688820458899</v>
      </c>
      <c r="K6">
        <v>13.0778356650844</v>
      </c>
      <c r="L6">
        <v>13.0432719222083</v>
      </c>
      <c r="M6">
        <v>13.0341086966171</v>
      </c>
      <c r="N6">
        <v>13.0439055329933</v>
      </c>
      <c r="O6">
        <v>13.0279272389784</v>
      </c>
    </row>
    <row r="7" spans="1:47" x14ac:dyDescent="0.25">
      <c r="A7" t="s">
        <v>0</v>
      </c>
      <c r="B7" t="s">
        <v>1</v>
      </c>
      <c r="C7" t="s">
        <v>2</v>
      </c>
      <c r="D7">
        <v>12.872085387636901</v>
      </c>
      <c r="E7">
        <v>13.156195268859101</v>
      </c>
      <c r="F7">
        <v>13.157339962949001</v>
      </c>
      <c r="G7">
        <v>13.1063094236748</v>
      </c>
      <c r="H7">
        <v>13.104994210232899</v>
      </c>
      <c r="I7">
        <v>13.1274220516579</v>
      </c>
      <c r="J7">
        <v>13.1215943374531</v>
      </c>
      <c r="K7">
        <v>13.120328296055</v>
      </c>
      <c r="L7">
        <v>13.1597126229899</v>
      </c>
      <c r="M7">
        <v>13.0900883396761</v>
      </c>
      <c r="N7">
        <v>13.1402618332998</v>
      </c>
      <c r="O7">
        <v>13.1104881539242</v>
      </c>
    </row>
    <row r="8" spans="1:47" x14ac:dyDescent="0.25">
      <c r="A8" t="s">
        <v>0</v>
      </c>
      <c r="B8" t="s">
        <v>1</v>
      </c>
      <c r="C8" t="s">
        <v>2</v>
      </c>
      <c r="D8">
        <v>11.5696800732798</v>
      </c>
      <c r="E8">
        <v>11.7801738433726</v>
      </c>
      <c r="F8">
        <v>11.9393121768813</v>
      </c>
      <c r="G8">
        <v>11.8819101740606</v>
      </c>
      <c r="H8">
        <v>11.805982549963501</v>
      </c>
      <c r="I8">
        <v>11.7629046644456</v>
      </c>
      <c r="J8">
        <v>11.76075855094</v>
      </c>
      <c r="K8">
        <v>11.7597277639992</v>
      </c>
      <c r="L8">
        <v>11.784672771859899</v>
      </c>
      <c r="M8">
        <v>11.7763252373319</v>
      </c>
      <c r="N8">
        <v>11.7622484438307</v>
      </c>
      <c r="O8">
        <v>11.7552833749633</v>
      </c>
    </row>
    <row r="9" spans="1:47" x14ac:dyDescent="0.25">
      <c r="A9" t="s">
        <v>0</v>
      </c>
      <c r="B9" t="s">
        <v>1</v>
      </c>
      <c r="C9" t="s">
        <v>2</v>
      </c>
      <c r="D9">
        <v>10.3378037365339</v>
      </c>
      <c r="E9">
        <v>10.6888638895563</v>
      </c>
      <c r="F9">
        <v>10.797470483761201</v>
      </c>
      <c r="G9">
        <v>10.8156195872835</v>
      </c>
      <c r="H9">
        <v>10.734353595655399</v>
      </c>
      <c r="I9">
        <v>10.7139939334802</v>
      </c>
      <c r="J9">
        <v>10.7445337530784</v>
      </c>
      <c r="K9">
        <v>10.700646734517001</v>
      </c>
      <c r="L9">
        <v>10.694046555738799</v>
      </c>
      <c r="M9">
        <v>10.726925102155599</v>
      </c>
      <c r="N9">
        <v>10.7244224560074</v>
      </c>
      <c r="O9">
        <v>10.708224385660101</v>
      </c>
    </row>
    <row r="10" spans="1:47" x14ac:dyDescent="0.25">
      <c r="A10" t="s">
        <v>0</v>
      </c>
      <c r="B10" t="s">
        <v>1</v>
      </c>
      <c r="C10" t="s">
        <v>2</v>
      </c>
      <c r="D10">
        <v>12.3176302879489</v>
      </c>
      <c r="E10">
        <v>12.8892875918187</v>
      </c>
      <c r="F10">
        <v>12.877486088517999</v>
      </c>
      <c r="G10">
        <v>12.8732747005857</v>
      </c>
      <c r="H10">
        <v>12.683425634447399</v>
      </c>
      <c r="I10">
        <v>12.7248466967977</v>
      </c>
      <c r="J10">
        <v>12.680364150945</v>
      </c>
      <c r="K10">
        <v>12.642248871866601</v>
      </c>
      <c r="L10">
        <v>12.6713301377929</v>
      </c>
      <c r="M10">
        <v>12.6322003095783</v>
      </c>
      <c r="N10">
        <v>12.676364467088099</v>
      </c>
      <c r="O10">
        <v>12.6194869732297</v>
      </c>
    </row>
    <row r="11" spans="1:47" x14ac:dyDescent="0.25">
      <c r="A11" t="s">
        <v>0</v>
      </c>
      <c r="B11" t="s">
        <v>1</v>
      </c>
      <c r="C11" t="s">
        <v>2</v>
      </c>
      <c r="D11">
        <v>10.207597171608301</v>
      </c>
      <c r="E11">
        <v>10.560215367879699</v>
      </c>
      <c r="F11">
        <v>10.621971747186</v>
      </c>
      <c r="G11">
        <v>10.6038189672678</v>
      </c>
      <c r="H11">
        <v>10.569870789591199</v>
      </c>
      <c r="I11">
        <v>10.6251466202177</v>
      </c>
      <c r="J11">
        <v>10.6309472327865</v>
      </c>
      <c r="K11">
        <v>10.610829990431601</v>
      </c>
      <c r="L11">
        <v>10.6443779259361</v>
      </c>
      <c r="M11">
        <v>10.5910912566632</v>
      </c>
      <c r="N11">
        <v>10.575245252791699</v>
      </c>
      <c r="O11">
        <v>10.6442830901779</v>
      </c>
      <c r="R11" t="s">
        <v>9</v>
      </c>
      <c r="T11">
        <v>-1</v>
      </c>
      <c r="U11">
        <v>0</v>
      </c>
      <c r="V11">
        <v>1</v>
      </c>
      <c r="W11">
        <v>2</v>
      </c>
      <c r="X11">
        <v>3</v>
      </c>
      <c r="Y11">
        <v>4</v>
      </c>
      <c r="Z11">
        <v>5</v>
      </c>
      <c r="AA11">
        <v>6</v>
      </c>
      <c r="AB11">
        <v>7</v>
      </c>
      <c r="AC11">
        <v>8</v>
      </c>
      <c r="AD11">
        <v>9</v>
      </c>
      <c r="AE11">
        <v>10</v>
      </c>
      <c r="AH11" t="s">
        <v>9</v>
      </c>
      <c r="AJ11">
        <v>-1</v>
      </c>
      <c r="AK11">
        <v>0</v>
      </c>
      <c r="AL11">
        <v>1</v>
      </c>
      <c r="AM11">
        <v>2</v>
      </c>
      <c r="AN11">
        <v>3</v>
      </c>
      <c r="AO11">
        <v>4</v>
      </c>
      <c r="AP11">
        <v>5</v>
      </c>
      <c r="AQ11">
        <v>6</v>
      </c>
      <c r="AR11">
        <v>7</v>
      </c>
      <c r="AS11">
        <v>8</v>
      </c>
      <c r="AT11">
        <v>9</v>
      </c>
      <c r="AU11">
        <v>10</v>
      </c>
    </row>
    <row r="12" spans="1:47" x14ac:dyDescent="0.25">
      <c r="A12" t="s">
        <v>5</v>
      </c>
      <c r="B12" t="s">
        <v>1</v>
      </c>
      <c r="C12" t="s">
        <v>2</v>
      </c>
      <c r="D12">
        <v>12.300318523049301</v>
      </c>
      <c r="E12">
        <v>13.053806168436999</v>
      </c>
      <c r="F12">
        <v>13.0448729532957</v>
      </c>
      <c r="G12">
        <v>12.971050068736</v>
      </c>
      <c r="H12">
        <v>12.8327156752347</v>
      </c>
      <c r="I12">
        <v>12.867131010890001</v>
      </c>
      <c r="J12">
        <v>12.877775456309299</v>
      </c>
      <c r="K12">
        <v>12.848522984385401</v>
      </c>
      <c r="L12">
        <v>12.835508434176401</v>
      </c>
      <c r="M12">
        <v>12.8401925247907</v>
      </c>
      <c r="N12">
        <v>12.8272951644659</v>
      </c>
      <c r="O12">
        <v>12.850791799426</v>
      </c>
      <c r="R12" t="s">
        <v>7</v>
      </c>
      <c r="S12" t="s">
        <v>8</v>
      </c>
      <c r="T12">
        <f>AVERAGE(D12:D21)</f>
        <v>11.283143538814</v>
      </c>
      <c r="U12">
        <f>AVERAGE(E12:E21)</f>
        <v>11.593828671317505</v>
      </c>
      <c r="V12">
        <f>AVERAGE(F12:F21)</f>
        <v>11.640707112025444</v>
      </c>
      <c r="W12">
        <f t="shared" ref="W12" si="5">AVERAGE(G12:G21)</f>
        <v>11.573014143209837</v>
      </c>
      <c r="X12">
        <f t="shared" ref="X12" si="6">AVERAGE(H12:H21)</f>
        <v>11.557912864308744</v>
      </c>
      <c r="Y12">
        <f t="shared" ref="Y12" si="7">AVERAGE(I12:I21)</f>
        <v>11.538745946627065</v>
      </c>
      <c r="Z12">
        <f t="shared" ref="Z12" si="8">AVERAGE(J12:J21)</f>
        <v>11.544890614371702</v>
      </c>
      <c r="AA12">
        <f t="shared" ref="AA12" si="9">AVERAGE(K12:K21)</f>
        <v>11.540867490988187</v>
      </c>
      <c r="AB12">
        <f t="shared" ref="AB12" si="10">AVERAGE(L12:L21)</f>
        <v>11.53341389165441</v>
      </c>
      <c r="AC12">
        <f t="shared" ref="AC12" si="11">AVERAGE(M12:M21)</f>
        <v>11.528816642146525</v>
      </c>
      <c r="AD12">
        <f>AVERAGE(N12:N21)</f>
        <v>11.535802329640793</v>
      </c>
      <c r="AE12">
        <f t="shared" ref="AE12" si="12">AVERAGE(O12:O21)</f>
        <v>11.540432348113464</v>
      </c>
      <c r="AI12" t="s">
        <v>12</v>
      </c>
      <c r="AJ12">
        <f>T12</f>
        <v>11.283143538814</v>
      </c>
      <c r="AK12">
        <f t="shared" ref="AK12" si="13">U12</f>
        <v>11.593828671317505</v>
      </c>
      <c r="AL12">
        <f t="shared" ref="AL12" si="14">V12</f>
        <v>11.640707112025444</v>
      </c>
      <c r="AM12">
        <f t="shared" ref="AM12" si="15">W12</f>
        <v>11.573014143209837</v>
      </c>
      <c r="AN12">
        <f t="shared" ref="AN12" si="16">X12</f>
        <v>11.557912864308744</v>
      </c>
      <c r="AO12">
        <f t="shared" ref="AO12" si="17">Y12</f>
        <v>11.538745946627065</v>
      </c>
      <c r="AP12">
        <f t="shared" ref="AP12" si="18">Z12</f>
        <v>11.544890614371702</v>
      </c>
      <c r="AQ12">
        <f t="shared" ref="AQ12" si="19">AA12</f>
        <v>11.540867490988187</v>
      </c>
      <c r="AR12">
        <f t="shared" ref="AR12" si="20">AB12</f>
        <v>11.53341389165441</v>
      </c>
      <c r="AS12">
        <f t="shared" ref="AS12" si="21">AC12</f>
        <v>11.528816642146525</v>
      </c>
      <c r="AT12">
        <f t="shared" ref="AT12" si="22">AD12</f>
        <v>11.535802329640793</v>
      </c>
      <c r="AU12">
        <f t="shared" ref="AU12" si="23">AE12</f>
        <v>11.540432348113464</v>
      </c>
    </row>
    <row r="13" spans="1:47" x14ac:dyDescent="0.25">
      <c r="A13" t="s">
        <v>5</v>
      </c>
      <c r="B13" t="s">
        <v>1</v>
      </c>
      <c r="C13" t="s">
        <v>2</v>
      </c>
      <c r="D13">
        <v>9.8771247442066592</v>
      </c>
      <c r="E13">
        <v>10.0843131120502</v>
      </c>
      <c r="F13">
        <v>10.0441122432053</v>
      </c>
      <c r="G13">
        <v>10.067681883126401</v>
      </c>
      <c r="H13">
        <v>10.0033000047504</v>
      </c>
      <c r="I13">
        <v>9.9790797050297204</v>
      </c>
      <c r="J13">
        <v>9.9432235033810095</v>
      </c>
      <c r="K13">
        <v>9.9583415253460394</v>
      </c>
      <c r="L13">
        <v>9.96363540485501</v>
      </c>
      <c r="M13">
        <v>9.9610606081783697</v>
      </c>
      <c r="N13">
        <v>9.9804506190121103</v>
      </c>
      <c r="O13">
        <v>9.9711619718372795</v>
      </c>
      <c r="AI13" t="s">
        <v>13</v>
      </c>
      <c r="AJ13">
        <f>T32</f>
        <v>11.283143538814</v>
      </c>
      <c r="AK13">
        <f t="shared" ref="AK13" si="24">U32</f>
        <v>11.593828671317505</v>
      </c>
      <c r="AL13">
        <f t="shared" ref="AL13" si="25">V32</f>
        <v>11.586165769677562</v>
      </c>
      <c r="AM13">
        <f t="shared" ref="AM13" si="26">W32</f>
        <v>11.566920572619841</v>
      </c>
      <c r="AN13">
        <f t="shared" ref="AN13" si="27">X32</f>
        <v>11.536527816872994</v>
      </c>
      <c r="AO13">
        <f t="shared" ref="AO13" si="28">Y32</f>
        <v>11.52179754624883</v>
      </c>
      <c r="AP13">
        <f t="shared" ref="AP13" si="29">Z32</f>
        <v>11.509629272561494</v>
      </c>
      <c r="AQ13">
        <f t="shared" ref="AQ13" si="30">AA32</f>
        <v>11.496935375314175</v>
      </c>
      <c r="AR13">
        <f t="shared" ref="AR13" si="31">AB32</f>
        <v>11.488661002140466</v>
      </c>
      <c r="AS13">
        <f t="shared" ref="AS13" si="32">AC32</f>
        <v>11.490214091163084</v>
      </c>
      <c r="AT13">
        <f t="shared" ref="AT13" si="33">AD32</f>
        <v>11.490057354550776</v>
      </c>
      <c r="AU13">
        <f t="shared" ref="AU13" si="34">AE32</f>
        <v>11.488555967669896</v>
      </c>
    </row>
    <row r="14" spans="1:47" x14ac:dyDescent="0.25">
      <c r="A14" t="s">
        <v>5</v>
      </c>
      <c r="B14" t="s">
        <v>1</v>
      </c>
      <c r="C14" t="s">
        <v>2</v>
      </c>
      <c r="D14">
        <v>10.0729979714751</v>
      </c>
      <c r="E14">
        <v>10.409307764470499</v>
      </c>
      <c r="F14">
        <v>10.6334248718619</v>
      </c>
      <c r="G14">
        <v>10.4376705989241</v>
      </c>
      <c r="H14">
        <v>10.4283425125479</v>
      </c>
      <c r="I14">
        <v>10.379210129678199</v>
      </c>
      <c r="J14">
        <v>10.377089112699</v>
      </c>
      <c r="K14">
        <v>10.3898582276701</v>
      </c>
      <c r="L14">
        <v>10.416731203496401</v>
      </c>
      <c r="M14">
        <v>10.387824767529899</v>
      </c>
      <c r="N14">
        <v>10.401525400578899</v>
      </c>
      <c r="O14">
        <v>10.3747478458285</v>
      </c>
      <c r="AI14" t="s">
        <v>14</v>
      </c>
      <c r="AJ14">
        <f>T52</f>
        <v>10.775840355019987</v>
      </c>
      <c r="AK14">
        <f t="shared" ref="AK14" si="35">U52</f>
        <v>11.421048422846894</v>
      </c>
      <c r="AL14">
        <f t="shared" ref="AL14" si="36">V52</f>
        <v>11.409650263335523</v>
      </c>
      <c r="AM14">
        <f t="shared" ref="AM14" si="37">W52</f>
        <v>11.389187390651516</v>
      </c>
      <c r="AN14">
        <f t="shared" ref="AN14" si="38">X52</f>
        <v>11.381241586860229</v>
      </c>
      <c r="AO14">
        <f t="shared" ref="AO14" si="39">Y52</f>
        <v>11.367776384141255</v>
      </c>
      <c r="AP14">
        <f t="shared" ref="AP14" si="40">Z52</f>
        <v>11.36994390645247</v>
      </c>
      <c r="AQ14">
        <f t="shared" ref="AQ14" si="41">AA52</f>
        <v>11.368758546357938</v>
      </c>
      <c r="AR14">
        <f t="shared" ref="AR14" si="42">AB52</f>
        <v>11.36827237484974</v>
      </c>
      <c r="AS14">
        <f t="shared" ref="AS14" si="43">AC52</f>
        <v>11.370251206871092</v>
      </c>
      <c r="AT14">
        <f t="shared" ref="AT14" si="44">AD52</f>
        <v>11.370170057650622</v>
      </c>
      <c r="AU14">
        <f t="shared" ref="AU14" si="45">AE52</f>
        <v>11.366184731062477</v>
      </c>
    </row>
    <row r="15" spans="1:47" x14ac:dyDescent="0.25">
      <c r="A15" t="s">
        <v>5</v>
      </c>
      <c r="B15" t="s">
        <v>1</v>
      </c>
      <c r="C15" t="s">
        <v>2</v>
      </c>
      <c r="D15">
        <v>8.4621679982542997</v>
      </c>
      <c r="E15">
        <v>8.5685076221823699</v>
      </c>
      <c r="F15">
        <v>8.5287160596251397</v>
      </c>
      <c r="G15">
        <v>8.5167247232794701</v>
      </c>
      <c r="H15">
        <v>8.5429846820235191</v>
      </c>
      <c r="I15">
        <v>8.5562271842360502</v>
      </c>
      <c r="J15">
        <v>8.5956570729613304</v>
      </c>
      <c r="K15">
        <v>8.5956570729613304</v>
      </c>
      <c r="L15">
        <v>8.5940031632780993</v>
      </c>
      <c r="M15">
        <v>8.5956570634245804</v>
      </c>
      <c r="N15">
        <v>8.5898433360457407</v>
      </c>
      <c r="O15">
        <v>8.5697734317183496</v>
      </c>
      <c r="AI15" t="s">
        <v>15</v>
      </c>
      <c r="AJ15">
        <f>T72</f>
        <v>10.775840355019987</v>
      </c>
      <c r="AK15">
        <f t="shared" ref="AK15" si="46">U72</f>
        <v>11.421048422846894</v>
      </c>
      <c r="AL15">
        <f t="shared" ref="AL15" si="47">V72</f>
        <v>11.37385050466839</v>
      </c>
      <c r="AM15">
        <f t="shared" ref="AM15" si="48">W72</f>
        <v>11.389686831282416</v>
      </c>
      <c r="AN15">
        <f t="shared" ref="AN15" si="49">X72</f>
        <v>11.379808625575121</v>
      </c>
      <c r="AO15">
        <f t="shared" ref="AO15" si="50">Y72</f>
        <v>11.374408797932755</v>
      </c>
      <c r="AP15">
        <f t="shared" ref="AP15" si="51">Z72</f>
        <v>11.374449558464766</v>
      </c>
      <c r="AQ15">
        <f t="shared" ref="AQ15" si="52">AA72</f>
        <v>11.379790113788054</v>
      </c>
      <c r="AR15">
        <f t="shared" ref="AR15" si="53">AB72</f>
        <v>11.385475739400805</v>
      </c>
      <c r="AS15">
        <f t="shared" ref="AS15" si="54">AC72</f>
        <v>11.388868579667024</v>
      </c>
      <c r="AT15">
        <f t="shared" ref="AT15" si="55">AD72</f>
        <v>11.393669506262945</v>
      </c>
      <c r="AU15">
        <f t="shared" ref="AU15" si="56">AE72</f>
        <v>11.389637799991259</v>
      </c>
    </row>
    <row r="16" spans="1:47" x14ac:dyDescent="0.25">
      <c r="A16" t="s">
        <v>5</v>
      </c>
      <c r="B16" t="s">
        <v>1</v>
      </c>
      <c r="C16" t="s">
        <v>2</v>
      </c>
      <c r="D16">
        <v>13.8736807635426</v>
      </c>
      <c r="E16">
        <v>14.0266057994961</v>
      </c>
      <c r="F16">
        <v>14.086524379551401</v>
      </c>
      <c r="G16">
        <v>13.9947572830319</v>
      </c>
      <c r="H16">
        <v>13.9515748003125</v>
      </c>
      <c r="I16">
        <v>13.8692853954434</v>
      </c>
      <c r="J16">
        <v>13.9308037784695</v>
      </c>
      <c r="K16">
        <v>13.862566414177399</v>
      </c>
      <c r="L16">
        <v>13.836442120373199</v>
      </c>
      <c r="M16">
        <v>13.878331468403299</v>
      </c>
      <c r="N16">
        <v>13.846335861980901</v>
      </c>
      <c r="O16">
        <v>13.900606124699101</v>
      </c>
    </row>
    <row r="17" spans="1:31" x14ac:dyDescent="0.25">
      <c r="A17" t="s">
        <v>5</v>
      </c>
      <c r="B17" t="s">
        <v>1</v>
      </c>
      <c r="C17" t="s">
        <v>2</v>
      </c>
      <c r="D17">
        <v>11.929632015228201</v>
      </c>
      <c r="E17">
        <v>12.422348864078501</v>
      </c>
      <c r="F17">
        <v>12.3551356220245</v>
      </c>
      <c r="G17">
        <v>12.279426767825999</v>
      </c>
      <c r="H17">
        <v>12.274118058681401</v>
      </c>
      <c r="I17">
        <v>12.2514747619628</v>
      </c>
      <c r="J17">
        <v>12.251083853244699</v>
      </c>
      <c r="K17">
        <v>12.2698058366775</v>
      </c>
      <c r="L17">
        <v>12.2388962507247</v>
      </c>
      <c r="M17">
        <v>12.2606469225883</v>
      </c>
      <c r="N17">
        <v>12.2639120936393</v>
      </c>
      <c r="O17">
        <v>12.302952744960701</v>
      </c>
    </row>
    <row r="18" spans="1:31" x14ac:dyDescent="0.25">
      <c r="A18" t="s">
        <v>5</v>
      </c>
      <c r="B18" t="s">
        <v>1</v>
      </c>
      <c r="C18" t="s">
        <v>2</v>
      </c>
      <c r="D18">
        <v>12.651141323149201</v>
      </c>
      <c r="E18">
        <v>12.8220604088902</v>
      </c>
      <c r="F18">
        <v>12.828943386375901</v>
      </c>
      <c r="G18">
        <v>12.8537886479496</v>
      </c>
      <c r="H18">
        <v>12.8373487928509</v>
      </c>
      <c r="I18">
        <v>12.8419005802273</v>
      </c>
      <c r="J18">
        <v>12.838846533596501</v>
      </c>
      <c r="K18">
        <v>12.844551217854001</v>
      </c>
      <c r="L18">
        <v>12.8083629396557</v>
      </c>
      <c r="M18">
        <v>12.804567425548999</v>
      </c>
      <c r="N18">
        <v>12.8449347546696</v>
      </c>
      <c r="O18">
        <v>12.846622758209699</v>
      </c>
    </row>
    <row r="19" spans="1:31" x14ac:dyDescent="0.25">
      <c r="A19" t="s">
        <v>5</v>
      </c>
      <c r="B19" t="s">
        <v>1</v>
      </c>
      <c r="C19" t="s">
        <v>2</v>
      </c>
      <c r="D19">
        <v>10.578436750024499</v>
      </c>
      <c r="E19">
        <v>10.833854582160701</v>
      </c>
      <c r="F19">
        <v>11.1657114140689</v>
      </c>
      <c r="G19">
        <v>11.0369125400483</v>
      </c>
      <c r="H19">
        <v>11.0305426500737</v>
      </c>
      <c r="I19">
        <v>10.9829105447232</v>
      </c>
      <c r="J19">
        <v>10.9765641091763</v>
      </c>
      <c r="K19">
        <v>10.9890368722379</v>
      </c>
      <c r="L19">
        <v>10.985110189765599</v>
      </c>
      <c r="M19">
        <v>10.925335619300601</v>
      </c>
      <c r="N19">
        <v>10.9354281423985</v>
      </c>
      <c r="O19">
        <v>10.979679562896401</v>
      </c>
    </row>
    <row r="20" spans="1:31" x14ac:dyDescent="0.25">
      <c r="A20" t="s">
        <v>5</v>
      </c>
      <c r="B20" t="s">
        <v>1</v>
      </c>
      <c r="C20" t="s">
        <v>2</v>
      </c>
      <c r="D20">
        <v>13.1010561311244</v>
      </c>
      <c r="E20">
        <v>13.4828657639026</v>
      </c>
      <c r="F20">
        <v>13.444903351068399</v>
      </c>
      <c r="G20">
        <v>13.2871040618419</v>
      </c>
      <c r="H20">
        <v>13.346499119997</v>
      </c>
      <c r="I20">
        <v>13.3420755851268</v>
      </c>
      <c r="J20">
        <v>13.3358874881267</v>
      </c>
      <c r="K20">
        <v>13.353649135828</v>
      </c>
      <c r="L20">
        <v>13.350538030862801</v>
      </c>
      <c r="M20">
        <v>13.339506164789199</v>
      </c>
      <c r="N20">
        <v>13.335535882711399</v>
      </c>
      <c r="O20">
        <v>13.307769705057099</v>
      </c>
    </row>
    <row r="21" spans="1:31" x14ac:dyDescent="0.25">
      <c r="A21" t="s">
        <v>5</v>
      </c>
      <c r="B21" t="s">
        <v>1</v>
      </c>
      <c r="C21" t="s">
        <v>2</v>
      </c>
      <c r="D21">
        <v>9.9848791680857492</v>
      </c>
      <c r="E21">
        <v>10.234616627506901</v>
      </c>
      <c r="F21">
        <v>10.274726839177299</v>
      </c>
      <c r="G21">
        <v>10.285024857334699</v>
      </c>
      <c r="H21">
        <v>10.331702346615399</v>
      </c>
      <c r="I21">
        <v>10.3181645689532</v>
      </c>
      <c r="J21">
        <v>10.321975235752699</v>
      </c>
      <c r="K21">
        <v>10.296685622744199</v>
      </c>
      <c r="L21">
        <v>10.3049111793562</v>
      </c>
      <c r="M21">
        <v>10.295043856911301</v>
      </c>
      <c r="N21">
        <v>10.3327620409056</v>
      </c>
      <c r="O21">
        <v>10.300217536501499</v>
      </c>
      <c r="R21" t="s">
        <v>6</v>
      </c>
      <c r="T21">
        <v>-1</v>
      </c>
      <c r="U21">
        <v>0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B21">
        <v>7</v>
      </c>
      <c r="AC21">
        <v>8</v>
      </c>
      <c r="AD21">
        <v>9</v>
      </c>
      <c r="AE21">
        <v>10</v>
      </c>
    </row>
    <row r="22" spans="1:31" x14ac:dyDescent="0.25">
      <c r="A22" t="s">
        <v>0</v>
      </c>
      <c r="B22" t="s">
        <v>1</v>
      </c>
      <c r="C22" t="s">
        <v>3</v>
      </c>
      <c r="D22">
        <v>12.305700883883899</v>
      </c>
      <c r="E22">
        <v>13.0311825549788</v>
      </c>
      <c r="F22">
        <v>13.091187956649801</v>
      </c>
      <c r="G22">
        <v>13.1233864483423</v>
      </c>
      <c r="H22">
        <v>13.0578048798628</v>
      </c>
      <c r="I22">
        <v>13.0453145817108</v>
      </c>
      <c r="J22">
        <v>13.049972273427899</v>
      </c>
      <c r="K22">
        <v>13.0162132862396</v>
      </c>
      <c r="L22">
        <v>12.929091407973299</v>
      </c>
      <c r="M22">
        <v>12.916433578450199</v>
      </c>
      <c r="N22">
        <v>12.9153022232837</v>
      </c>
      <c r="O22">
        <v>12.913754779416999</v>
      </c>
      <c r="R22" t="s">
        <v>7</v>
      </c>
      <c r="S22" t="s">
        <v>10</v>
      </c>
      <c r="T22">
        <f>AVERAGE(D22:D31)</f>
        <v>11.125172692215488</v>
      </c>
      <c r="U22">
        <f>AVERAGE(E22:E31)</f>
        <v>11.462048434379005</v>
      </c>
      <c r="V22">
        <f>AVERAGE(F22:F31)</f>
        <v>11.443730535842432</v>
      </c>
      <c r="W22">
        <f t="shared" ref="W22" si="57">AVERAGE(G22:G31)</f>
        <v>11.479193999741664</v>
      </c>
      <c r="X22">
        <f t="shared" ref="X22" si="58">AVERAGE(H22:H31)</f>
        <v>11.449922168912797</v>
      </c>
      <c r="Y22">
        <f t="shared" ref="Y22" si="59">AVERAGE(I22:I31)</f>
        <v>11.431705327244895</v>
      </c>
      <c r="Z22">
        <f t="shared" ref="Z22" si="60">AVERAGE(J22:J31)</f>
        <v>11.425080142649316</v>
      </c>
      <c r="AA22">
        <f t="shared" ref="AA22" si="61">AVERAGE(K22:K31)</f>
        <v>11.41275750107361</v>
      </c>
      <c r="AB22">
        <f t="shared" ref="AB22" si="62">AVERAGE(L22:L31)</f>
        <v>11.403008135362033</v>
      </c>
      <c r="AC22">
        <f t="shared" ref="AC22" si="63">AVERAGE(M22:M31)</f>
        <v>11.402957815533918</v>
      </c>
      <c r="AD22">
        <f>AVERAGE(N22:N31)</f>
        <v>11.40309869743553</v>
      </c>
      <c r="AE22">
        <f t="shared" ref="AE22" si="64">AVERAGE(O22:O31)</f>
        <v>11.401715052493339</v>
      </c>
    </row>
    <row r="23" spans="1:31" x14ac:dyDescent="0.25">
      <c r="A23" t="s">
        <v>0</v>
      </c>
      <c r="B23" t="s">
        <v>1</v>
      </c>
      <c r="C23" t="s">
        <v>3</v>
      </c>
      <c r="D23">
        <v>9.6307539967633708</v>
      </c>
      <c r="E23">
        <v>9.8687184898741496</v>
      </c>
      <c r="F23">
        <v>9.8390107195265593</v>
      </c>
      <c r="G23">
        <v>9.8097661583311808</v>
      </c>
      <c r="H23">
        <v>9.7288586519844795</v>
      </c>
      <c r="I23">
        <v>9.7320400767214501</v>
      </c>
      <c r="J23">
        <v>9.7326388530619408</v>
      </c>
      <c r="K23">
        <v>9.7231854115612801</v>
      </c>
      <c r="L23">
        <v>9.7247835765965291</v>
      </c>
      <c r="M23">
        <v>9.7299195312149802</v>
      </c>
      <c r="N23">
        <v>9.7279437010176402</v>
      </c>
      <c r="O23">
        <v>9.7203872470743899</v>
      </c>
    </row>
    <row r="24" spans="1:31" x14ac:dyDescent="0.25">
      <c r="A24" t="s">
        <v>0</v>
      </c>
      <c r="B24" t="s">
        <v>1</v>
      </c>
      <c r="C24" t="s">
        <v>3</v>
      </c>
      <c r="D24">
        <v>9.9784174451231902</v>
      </c>
      <c r="E24">
        <v>10.346416948288599</v>
      </c>
      <c r="F24">
        <v>10.3966361755877</v>
      </c>
      <c r="G24">
        <v>10.3908032791316</v>
      </c>
      <c r="H24">
        <v>10.3164707054197</v>
      </c>
      <c r="I24">
        <v>10.3140206648409</v>
      </c>
      <c r="J24">
        <v>10.318239837437799</v>
      </c>
      <c r="K24">
        <v>10.3205240525305</v>
      </c>
      <c r="L24">
        <v>10.3215960992872</v>
      </c>
      <c r="M24">
        <v>10.3220608021318</v>
      </c>
      <c r="N24">
        <v>10.322499541789201</v>
      </c>
      <c r="O24">
        <v>10.3228498412668</v>
      </c>
    </row>
    <row r="25" spans="1:31" x14ac:dyDescent="0.25">
      <c r="A25" t="s">
        <v>0</v>
      </c>
      <c r="B25" t="s">
        <v>1</v>
      </c>
      <c r="C25" t="s">
        <v>3</v>
      </c>
      <c r="D25">
        <v>9.1385144019313103</v>
      </c>
      <c r="E25">
        <v>9.2199979764409292</v>
      </c>
      <c r="F25">
        <v>9.14594635488465</v>
      </c>
      <c r="G25">
        <v>9.1718203619308696</v>
      </c>
      <c r="H25">
        <v>9.2065403339453002</v>
      </c>
      <c r="I25">
        <v>9.2065403339453002</v>
      </c>
      <c r="J25">
        <v>9.2065403339453002</v>
      </c>
      <c r="K25">
        <v>9.2065403339453002</v>
      </c>
      <c r="L25">
        <v>9.2065403339453002</v>
      </c>
      <c r="M25">
        <v>9.2065389570780098</v>
      </c>
      <c r="N25">
        <v>9.2076401457376704</v>
      </c>
      <c r="O25">
        <v>9.2096075496263801</v>
      </c>
    </row>
    <row r="26" spans="1:31" x14ac:dyDescent="0.25">
      <c r="A26" t="s">
        <v>0</v>
      </c>
      <c r="B26" t="s">
        <v>1</v>
      </c>
      <c r="C26" t="s">
        <v>3</v>
      </c>
      <c r="D26">
        <v>12.8935435374453</v>
      </c>
      <c r="E26">
        <v>13.0794324127212</v>
      </c>
      <c r="F26">
        <v>13.0070056546106</v>
      </c>
      <c r="G26">
        <v>13.034375493563701</v>
      </c>
      <c r="H26">
        <v>13.0001300594583</v>
      </c>
      <c r="I26">
        <v>12.9710558328405</v>
      </c>
      <c r="J26">
        <v>12.9564915386214</v>
      </c>
      <c r="K26">
        <v>12.952452171184101</v>
      </c>
      <c r="L26">
        <v>12.953885522522</v>
      </c>
      <c r="M26">
        <v>12.9574676382914</v>
      </c>
      <c r="N26">
        <v>12.959499311186301</v>
      </c>
      <c r="O26">
        <v>12.960237298645</v>
      </c>
    </row>
    <row r="27" spans="1:31" x14ac:dyDescent="0.25">
      <c r="A27" t="s">
        <v>0</v>
      </c>
      <c r="B27" t="s">
        <v>1</v>
      </c>
      <c r="C27" t="s">
        <v>3</v>
      </c>
      <c r="D27">
        <v>12.872085387636901</v>
      </c>
      <c r="E27">
        <v>13.156195268859101</v>
      </c>
      <c r="F27">
        <v>13.111634589079699</v>
      </c>
      <c r="G27">
        <v>13.128479935456999</v>
      </c>
      <c r="H27">
        <v>13.0946122520463</v>
      </c>
      <c r="I27">
        <v>13.0896086435811</v>
      </c>
      <c r="J27">
        <v>13.092411492993101</v>
      </c>
      <c r="K27">
        <v>13.076598010887301</v>
      </c>
      <c r="L27">
        <v>13.0750592806236</v>
      </c>
      <c r="M27">
        <v>13.076003331770099</v>
      </c>
      <c r="N27">
        <v>13.0767801948683</v>
      </c>
      <c r="O27">
        <v>13.0646149759786</v>
      </c>
    </row>
    <row r="28" spans="1:31" x14ac:dyDescent="0.25">
      <c r="A28" t="s">
        <v>0</v>
      </c>
      <c r="B28" t="s">
        <v>1</v>
      </c>
      <c r="C28" t="s">
        <v>3</v>
      </c>
      <c r="D28">
        <v>11.5696800732798</v>
      </c>
      <c r="E28">
        <v>11.7801738433726</v>
      </c>
      <c r="F28">
        <v>11.8033904330618</v>
      </c>
      <c r="G28">
        <v>11.8360350729711</v>
      </c>
      <c r="H28">
        <v>11.842866694498801</v>
      </c>
      <c r="I28">
        <v>11.827984969485501</v>
      </c>
      <c r="J28">
        <v>11.8352731974609</v>
      </c>
      <c r="K28">
        <v>11.8407295365817</v>
      </c>
      <c r="L28">
        <v>11.8537323831208</v>
      </c>
      <c r="M28">
        <v>11.8541708885319</v>
      </c>
      <c r="N28">
        <v>11.8504178185947</v>
      </c>
      <c r="O28">
        <v>11.8534590299613</v>
      </c>
    </row>
    <row r="29" spans="1:31" x14ac:dyDescent="0.25">
      <c r="A29" t="s">
        <v>0</v>
      </c>
      <c r="B29" t="s">
        <v>1</v>
      </c>
      <c r="C29" t="s">
        <v>3</v>
      </c>
      <c r="D29">
        <v>10.3378037365339</v>
      </c>
      <c r="E29">
        <v>10.6888638895563</v>
      </c>
      <c r="F29">
        <v>10.7330061626248</v>
      </c>
      <c r="G29">
        <v>10.891561100464299</v>
      </c>
      <c r="H29">
        <v>10.836664574723599</v>
      </c>
      <c r="I29">
        <v>10.822053020577799</v>
      </c>
      <c r="J29">
        <v>10.815994448643099</v>
      </c>
      <c r="K29">
        <v>10.7759527081437</v>
      </c>
      <c r="L29">
        <v>10.7487967909313</v>
      </c>
      <c r="M29">
        <v>10.746706323642201</v>
      </c>
      <c r="N29">
        <v>10.7479317266307</v>
      </c>
      <c r="O29">
        <v>10.746466197390101</v>
      </c>
    </row>
    <row r="30" spans="1:31" x14ac:dyDescent="0.25">
      <c r="A30" t="s">
        <v>0</v>
      </c>
      <c r="B30" t="s">
        <v>1</v>
      </c>
      <c r="C30" t="s">
        <v>3</v>
      </c>
      <c r="D30">
        <v>12.3176302879489</v>
      </c>
      <c r="E30">
        <v>12.8892875918187</v>
      </c>
      <c r="F30">
        <v>12.746998880449601</v>
      </c>
      <c r="G30">
        <v>12.7842034941352</v>
      </c>
      <c r="H30">
        <v>12.7644587879814</v>
      </c>
      <c r="I30">
        <v>12.738338832203199</v>
      </c>
      <c r="J30">
        <v>12.7247775476612</v>
      </c>
      <c r="K30">
        <v>12.711039973441499</v>
      </c>
      <c r="L30">
        <v>12.7126046549715</v>
      </c>
      <c r="M30">
        <v>12.7158500629104</v>
      </c>
      <c r="N30">
        <v>12.7183921723999</v>
      </c>
      <c r="O30">
        <v>12.721294628325801</v>
      </c>
    </row>
    <row r="31" spans="1:31" x14ac:dyDescent="0.25">
      <c r="A31" t="s">
        <v>0</v>
      </c>
      <c r="B31" t="s">
        <v>1</v>
      </c>
      <c r="C31" t="s">
        <v>3</v>
      </c>
      <c r="D31">
        <v>10.207597171608301</v>
      </c>
      <c r="E31">
        <v>10.560215367879699</v>
      </c>
      <c r="F31">
        <v>10.562488431949101</v>
      </c>
      <c r="G31">
        <v>10.6215086530894</v>
      </c>
      <c r="H31">
        <v>10.650814749207299</v>
      </c>
      <c r="I31">
        <v>10.570096316542401</v>
      </c>
      <c r="J31">
        <v>10.5184619032405</v>
      </c>
      <c r="K31">
        <v>10.5043395262211</v>
      </c>
      <c r="L31">
        <v>10.5039913036488</v>
      </c>
      <c r="M31">
        <v>10.5044270413182</v>
      </c>
      <c r="N31">
        <v>10.504580138847199</v>
      </c>
      <c r="O31">
        <v>10.504478977248001</v>
      </c>
      <c r="R31" t="s">
        <v>9</v>
      </c>
      <c r="T31">
        <v>-1</v>
      </c>
      <c r="U31">
        <v>0</v>
      </c>
      <c r="V31">
        <v>1</v>
      </c>
      <c r="W31">
        <v>2</v>
      </c>
      <c r="X31">
        <v>3</v>
      </c>
      <c r="Y31">
        <v>4</v>
      </c>
      <c r="Z31">
        <v>5</v>
      </c>
      <c r="AA31">
        <v>6</v>
      </c>
      <c r="AB31">
        <v>7</v>
      </c>
      <c r="AC31">
        <v>8</v>
      </c>
      <c r="AD31">
        <v>9</v>
      </c>
      <c r="AE31">
        <v>10</v>
      </c>
    </row>
    <row r="32" spans="1:31" x14ac:dyDescent="0.25">
      <c r="A32" t="s">
        <v>5</v>
      </c>
      <c r="B32" t="s">
        <v>1</v>
      </c>
      <c r="C32" t="s">
        <v>3</v>
      </c>
      <c r="D32">
        <v>12.300318523049301</v>
      </c>
      <c r="E32">
        <v>13.053806168436999</v>
      </c>
      <c r="F32">
        <v>13.096097518801599</v>
      </c>
      <c r="G32">
        <v>12.952318508028901</v>
      </c>
      <c r="H32">
        <v>12.9353846949338</v>
      </c>
      <c r="I32">
        <v>12.9044573134183</v>
      </c>
      <c r="J32">
        <v>12.8938117760419</v>
      </c>
      <c r="K32">
        <v>12.8230120295286</v>
      </c>
      <c r="L32">
        <v>12.744239103198</v>
      </c>
      <c r="M32">
        <v>12.748813273310599</v>
      </c>
      <c r="N32">
        <v>12.7517934197187</v>
      </c>
      <c r="O32">
        <v>12.7528048866987</v>
      </c>
      <c r="R32" t="s">
        <v>7</v>
      </c>
      <c r="S32" t="s">
        <v>10</v>
      </c>
      <c r="T32">
        <f>AVERAGE(D32:D41)</f>
        <v>11.283143538814</v>
      </c>
      <c r="U32">
        <f>AVERAGE(E32:E41)</f>
        <v>11.593828671317505</v>
      </c>
      <c r="V32">
        <f>AVERAGE(F32:F41)</f>
        <v>11.586165769677562</v>
      </c>
      <c r="W32">
        <f t="shared" ref="W32" si="65">AVERAGE(G32:G41)</f>
        <v>11.566920572619841</v>
      </c>
      <c r="X32">
        <f t="shared" ref="X32" si="66">AVERAGE(H32:H41)</f>
        <v>11.536527816872994</v>
      </c>
      <c r="Y32">
        <f t="shared" ref="Y32" si="67">AVERAGE(I32:I41)</f>
        <v>11.52179754624883</v>
      </c>
      <c r="Z32">
        <f t="shared" ref="Z32" si="68">AVERAGE(J32:J41)</f>
        <v>11.509629272561494</v>
      </c>
      <c r="AA32">
        <f t="shared" ref="AA32" si="69">AVERAGE(K32:K41)</f>
        <v>11.496935375314175</v>
      </c>
      <c r="AB32">
        <f t="shared" ref="AB32" si="70">AVERAGE(L32:L41)</f>
        <v>11.488661002140466</v>
      </c>
      <c r="AC32">
        <f t="shared" ref="AC32" si="71">AVERAGE(M32:M41)</f>
        <v>11.490214091163084</v>
      </c>
      <c r="AD32">
        <f>AVERAGE(N32:N41)</f>
        <v>11.490057354550776</v>
      </c>
      <c r="AE32">
        <f t="shared" ref="AE32" si="72">AVERAGE(O32:O41)</f>
        <v>11.488555967669896</v>
      </c>
    </row>
    <row r="33" spans="1:31" x14ac:dyDescent="0.25">
      <c r="A33" t="s">
        <v>5</v>
      </c>
      <c r="B33" t="s">
        <v>1</v>
      </c>
      <c r="C33" t="s">
        <v>3</v>
      </c>
      <c r="D33">
        <v>9.8771247442066592</v>
      </c>
      <c r="E33">
        <v>10.0843131120502</v>
      </c>
      <c r="F33">
        <v>10.0441918833553</v>
      </c>
      <c r="G33">
        <v>9.9460076697170692</v>
      </c>
      <c r="H33">
        <v>9.9537534554302596</v>
      </c>
      <c r="I33">
        <v>9.9535132606327501</v>
      </c>
      <c r="J33">
        <v>9.9480499227344996</v>
      </c>
      <c r="K33">
        <v>9.9434239704906897</v>
      </c>
      <c r="L33">
        <v>9.9441345877945402</v>
      </c>
      <c r="M33">
        <v>9.9466940172016596</v>
      </c>
      <c r="N33">
        <v>9.9455338485538896</v>
      </c>
      <c r="O33">
        <v>9.9476858456432797</v>
      </c>
    </row>
    <row r="34" spans="1:31" x14ac:dyDescent="0.25">
      <c r="A34" t="s">
        <v>5</v>
      </c>
      <c r="B34" t="s">
        <v>1</v>
      </c>
      <c r="C34" t="s">
        <v>3</v>
      </c>
      <c r="D34">
        <v>10.0729979714751</v>
      </c>
      <c r="E34">
        <v>10.409307764470499</v>
      </c>
      <c r="F34">
        <v>10.583781660497101</v>
      </c>
      <c r="G34">
        <v>10.407129901349499</v>
      </c>
      <c r="H34">
        <v>10.391967807710101</v>
      </c>
      <c r="I34">
        <v>10.400807543694899</v>
      </c>
      <c r="J34">
        <v>10.4022718080878</v>
      </c>
      <c r="K34">
        <v>10.4037547764182</v>
      </c>
      <c r="L34">
        <v>10.404952572286099</v>
      </c>
      <c r="M34">
        <v>10.4057532462477</v>
      </c>
      <c r="N34">
        <v>10.406230607926799</v>
      </c>
      <c r="O34">
        <v>10.406561759412201</v>
      </c>
    </row>
    <row r="35" spans="1:31" x14ac:dyDescent="0.25">
      <c r="A35" t="s">
        <v>5</v>
      </c>
      <c r="B35" t="s">
        <v>1</v>
      </c>
      <c r="C35" t="s">
        <v>3</v>
      </c>
      <c r="D35">
        <v>8.4621679982542997</v>
      </c>
      <c r="E35">
        <v>8.5685076221823699</v>
      </c>
      <c r="F35">
        <v>8.4740962347388198</v>
      </c>
      <c r="G35">
        <v>8.56410560935735</v>
      </c>
      <c r="H35">
        <v>8.56410560935735</v>
      </c>
      <c r="I35">
        <v>8.56410560935735</v>
      </c>
      <c r="J35">
        <v>8.56410560935735</v>
      </c>
      <c r="K35">
        <v>8.56410560935735</v>
      </c>
      <c r="L35">
        <v>8.5641055998206106</v>
      </c>
      <c r="M35">
        <v>8.5639937195181801</v>
      </c>
      <c r="N35">
        <v>8.5565516075491903</v>
      </c>
      <c r="O35">
        <v>8.56137517303228</v>
      </c>
    </row>
    <row r="36" spans="1:31" x14ac:dyDescent="0.25">
      <c r="A36" t="s">
        <v>5</v>
      </c>
      <c r="B36" t="s">
        <v>1</v>
      </c>
      <c r="C36" t="s">
        <v>3</v>
      </c>
      <c r="D36">
        <v>13.8736807635426</v>
      </c>
      <c r="E36">
        <v>14.0266057994961</v>
      </c>
      <c r="F36">
        <v>13.970585806667801</v>
      </c>
      <c r="G36">
        <v>13.9465835168957</v>
      </c>
      <c r="H36">
        <v>13.925726685821999</v>
      </c>
      <c r="I36">
        <v>13.9163742616772</v>
      </c>
      <c r="J36">
        <v>13.909600045978999</v>
      </c>
      <c r="K36">
        <v>13.907532346546599</v>
      </c>
      <c r="L36">
        <v>13.907601931393099</v>
      </c>
      <c r="M36">
        <v>13.9069273689389</v>
      </c>
      <c r="N36">
        <v>13.906841256916501</v>
      </c>
      <c r="O36">
        <v>13.906258604824499</v>
      </c>
    </row>
    <row r="37" spans="1:31" x14ac:dyDescent="0.25">
      <c r="A37" t="s">
        <v>5</v>
      </c>
      <c r="B37" t="s">
        <v>1</v>
      </c>
      <c r="C37" t="s">
        <v>3</v>
      </c>
      <c r="D37">
        <v>11.929632015228201</v>
      </c>
      <c r="E37">
        <v>12.422348864078501</v>
      </c>
      <c r="F37">
        <v>12.342892408370901</v>
      </c>
      <c r="G37">
        <v>12.27466766119</v>
      </c>
      <c r="H37">
        <v>12.252048687934799</v>
      </c>
      <c r="I37">
        <v>12.2326625609397</v>
      </c>
      <c r="J37">
        <v>12.219605331420899</v>
      </c>
      <c r="K37">
        <v>12.2033154320716</v>
      </c>
      <c r="L37">
        <v>12.2054397511482</v>
      </c>
      <c r="M37">
        <v>12.2134905552864</v>
      </c>
      <c r="N37">
        <v>12.2168465733528</v>
      </c>
      <c r="O37">
        <v>12.192267153263</v>
      </c>
    </row>
    <row r="38" spans="1:31" x14ac:dyDescent="0.25">
      <c r="A38" t="s">
        <v>5</v>
      </c>
      <c r="B38" t="s">
        <v>1</v>
      </c>
      <c r="C38" t="s">
        <v>3</v>
      </c>
      <c r="D38">
        <v>12.651141323149201</v>
      </c>
      <c r="E38">
        <v>12.8220604088902</v>
      </c>
      <c r="F38">
        <v>12.7959112909436</v>
      </c>
      <c r="G38">
        <v>12.817074394524001</v>
      </c>
      <c r="H38">
        <v>12.7970526340603</v>
      </c>
      <c r="I38">
        <v>12.8097314098477</v>
      </c>
      <c r="J38">
        <v>12.7957162573933</v>
      </c>
      <c r="K38">
        <v>12.7882996705174</v>
      </c>
      <c r="L38">
        <v>12.785851490795601</v>
      </c>
      <c r="M38">
        <v>12.784801724255001</v>
      </c>
      <c r="N38">
        <v>12.7831148603558</v>
      </c>
      <c r="O38">
        <v>12.7842413547635</v>
      </c>
    </row>
    <row r="39" spans="1:31" x14ac:dyDescent="0.25">
      <c r="A39" t="s">
        <v>5</v>
      </c>
      <c r="B39" t="s">
        <v>1</v>
      </c>
      <c r="C39" t="s">
        <v>3</v>
      </c>
      <c r="D39">
        <v>10.578436750024499</v>
      </c>
      <c r="E39">
        <v>10.833854582160701</v>
      </c>
      <c r="F39">
        <v>11.014954085201</v>
      </c>
      <c r="G39">
        <v>11.075073754638399</v>
      </c>
      <c r="H39">
        <v>10.9938093923032</v>
      </c>
      <c r="I39">
        <v>10.9970108745992</v>
      </c>
      <c r="J39">
        <v>10.9878405497968</v>
      </c>
      <c r="K39">
        <v>10.962844910472599</v>
      </c>
      <c r="L39">
        <v>10.9562427471578</v>
      </c>
      <c r="M39">
        <v>10.9547439740598</v>
      </c>
      <c r="N39">
        <v>10.9543480943143</v>
      </c>
      <c r="O39">
        <v>10.953313228935</v>
      </c>
    </row>
    <row r="40" spans="1:31" x14ac:dyDescent="0.25">
      <c r="A40" t="s">
        <v>5</v>
      </c>
      <c r="B40" t="s">
        <v>1</v>
      </c>
      <c r="C40" t="s">
        <v>3</v>
      </c>
      <c r="D40">
        <v>13.1010561311244</v>
      </c>
      <c r="E40">
        <v>13.4828657639026</v>
      </c>
      <c r="F40">
        <v>13.2765539181232</v>
      </c>
      <c r="G40">
        <v>13.366410125493999</v>
      </c>
      <c r="H40">
        <v>13.3374750339984</v>
      </c>
      <c r="I40">
        <v>13.338634866475999</v>
      </c>
      <c r="J40">
        <v>13.331301494836801</v>
      </c>
      <c r="K40">
        <v>13.334340296983701</v>
      </c>
      <c r="L40">
        <v>13.338101948499601</v>
      </c>
      <c r="M40">
        <v>13.343217574357899</v>
      </c>
      <c r="N40">
        <v>13.347104948759</v>
      </c>
      <c r="O40">
        <v>13.349719902276901</v>
      </c>
    </row>
    <row r="41" spans="1:31" x14ac:dyDescent="0.25">
      <c r="A41" t="s">
        <v>5</v>
      </c>
      <c r="B41" t="s">
        <v>1</v>
      </c>
      <c r="C41" t="s">
        <v>3</v>
      </c>
      <c r="D41">
        <v>9.9848791680857492</v>
      </c>
      <c r="E41">
        <v>10.234616627506901</v>
      </c>
      <c r="F41">
        <v>10.2625928900763</v>
      </c>
      <c r="G41">
        <v>10.3198345850035</v>
      </c>
      <c r="H41">
        <v>10.213954167179701</v>
      </c>
      <c r="I41">
        <v>10.100677761845199</v>
      </c>
      <c r="J41">
        <v>10.0439899299666</v>
      </c>
      <c r="K41">
        <v>10.038724710755</v>
      </c>
      <c r="L41">
        <v>10.0359402893111</v>
      </c>
      <c r="M41">
        <v>10.033705458454699</v>
      </c>
      <c r="N41">
        <v>10.032208328060801</v>
      </c>
      <c r="O41">
        <v>10.031331767849601</v>
      </c>
      <c r="R41" t="s">
        <v>6</v>
      </c>
      <c r="T41">
        <v>-1</v>
      </c>
      <c r="U41">
        <v>0</v>
      </c>
      <c r="V41">
        <v>1</v>
      </c>
      <c r="W41">
        <v>2</v>
      </c>
      <c r="X41">
        <v>3</v>
      </c>
      <c r="Y41">
        <v>4</v>
      </c>
      <c r="Z41">
        <v>5</v>
      </c>
      <c r="AA41">
        <v>6</v>
      </c>
      <c r="AB41">
        <v>7</v>
      </c>
      <c r="AC41">
        <v>8</v>
      </c>
      <c r="AD41">
        <v>9</v>
      </c>
      <c r="AE41">
        <v>10</v>
      </c>
    </row>
    <row r="42" spans="1:31" x14ac:dyDescent="0.25">
      <c r="A42" t="s">
        <v>0</v>
      </c>
      <c r="B42" t="s">
        <v>4</v>
      </c>
      <c r="C42" t="s">
        <v>2</v>
      </c>
      <c r="D42">
        <v>11.766389988232399</v>
      </c>
      <c r="E42">
        <v>12.850680381152699</v>
      </c>
      <c r="F42">
        <v>12.8275865917094</v>
      </c>
      <c r="G42">
        <v>12.771732296701501</v>
      </c>
      <c r="H42">
        <v>12.794703525323399</v>
      </c>
      <c r="I42">
        <v>12.7837432500906</v>
      </c>
      <c r="J42">
        <v>12.7922706183977</v>
      </c>
      <c r="K42">
        <v>12.7595136824436</v>
      </c>
      <c r="L42">
        <v>12.7734883773885</v>
      </c>
      <c r="M42">
        <v>12.7667083397693</v>
      </c>
      <c r="N42">
        <v>12.7716452548094</v>
      </c>
      <c r="O42">
        <v>12.767685605008101</v>
      </c>
      <c r="R42" t="s">
        <v>11</v>
      </c>
      <c r="S42" t="s">
        <v>8</v>
      </c>
      <c r="T42">
        <f>AVERAGE(D42:D51)</f>
        <v>10.671813310184014</v>
      </c>
      <c r="U42">
        <f>AVERAGE(E42:E51)</f>
        <v>11.351022694713395</v>
      </c>
      <c r="V42">
        <f>AVERAGE(F42:F51)</f>
        <v>11.350253882450485</v>
      </c>
      <c r="W42">
        <f t="shared" ref="W42" si="73">AVERAGE(G42:G51)</f>
        <v>11.309920243073686</v>
      </c>
      <c r="X42">
        <f t="shared" ref="X42" si="74">AVERAGE(H42:H51)</f>
        <v>11.302171356655615</v>
      </c>
      <c r="Y42">
        <f t="shared" ref="Y42" si="75">AVERAGE(I42:I51)</f>
        <v>11.303784112832009</v>
      </c>
      <c r="Z42">
        <f t="shared" ref="Z42" si="76">AVERAGE(J42:J51)</f>
        <v>11.295538936544638</v>
      </c>
      <c r="AA42">
        <f t="shared" ref="AA42" si="77">AVERAGE(K42:K51)</f>
        <v>11.297041065337561</v>
      </c>
      <c r="AB42">
        <f t="shared" ref="AB42" si="78">AVERAGE(L42:L51)</f>
        <v>11.296153562102898</v>
      </c>
      <c r="AC42">
        <f t="shared" ref="AC42" si="79">AVERAGE(M42:M51)</f>
        <v>11.292679262521165</v>
      </c>
      <c r="AD42">
        <f>AVERAGE(N42:N51)</f>
        <v>11.297658307321326</v>
      </c>
      <c r="AE42">
        <f t="shared" ref="AE42" si="80">AVERAGE(O42:O51)</f>
        <v>11.293466074804261</v>
      </c>
    </row>
    <row r="43" spans="1:31" x14ac:dyDescent="0.25">
      <c r="A43" t="s">
        <v>0</v>
      </c>
      <c r="B43" t="s">
        <v>4</v>
      </c>
      <c r="C43" t="s">
        <v>2</v>
      </c>
      <c r="D43">
        <v>9.0816955910064205</v>
      </c>
      <c r="E43">
        <v>9.7807362675853007</v>
      </c>
      <c r="F43">
        <v>9.7797449276037494</v>
      </c>
      <c r="G43">
        <v>9.7092175924964206</v>
      </c>
      <c r="H43">
        <v>9.7261612732149594</v>
      </c>
      <c r="I43">
        <v>9.7256016245670605</v>
      </c>
      <c r="J43">
        <v>9.7168960832245599</v>
      </c>
      <c r="K43">
        <v>9.7243656865693602</v>
      </c>
      <c r="L43">
        <v>9.7140651854686393</v>
      </c>
      <c r="M43">
        <v>9.7049767807312293</v>
      </c>
      <c r="N43">
        <v>9.7272185096330901</v>
      </c>
      <c r="O43">
        <v>9.7197994865663304</v>
      </c>
    </row>
    <row r="44" spans="1:31" x14ac:dyDescent="0.25">
      <c r="A44" t="s">
        <v>0</v>
      </c>
      <c r="B44" t="s">
        <v>4</v>
      </c>
      <c r="C44" t="s">
        <v>2</v>
      </c>
      <c r="D44">
        <v>9.3637184804677904</v>
      </c>
      <c r="E44">
        <v>10.3283683463931</v>
      </c>
      <c r="F44">
        <v>10.323055404126601</v>
      </c>
      <c r="G44">
        <v>10.282208622992</v>
      </c>
      <c r="H44">
        <v>10.264016156252399</v>
      </c>
      <c r="I44">
        <v>10.284700646418999</v>
      </c>
      <c r="J44">
        <v>10.265915406197299</v>
      </c>
      <c r="K44">
        <v>10.266443766355501</v>
      </c>
      <c r="L44">
        <v>10.2756369413808</v>
      </c>
      <c r="M44">
        <v>10.2605863721668</v>
      </c>
      <c r="N44">
        <v>10.2580268593877</v>
      </c>
      <c r="O44">
        <v>10.258982630893501</v>
      </c>
    </row>
    <row r="45" spans="1:31" x14ac:dyDescent="0.25">
      <c r="A45" t="s">
        <v>0</v>
      </c>
      <c r="B45" t="s">
        <v>4</v>
      </c>
      <c r="C45" t="s">
        <v>2</v>
      </c>
      <c r="D45">
        <v>8.9118040311895292</v>
      </c>
      <c r="E45">
        <v>9.1220817836560304</v>
      </c>
      <c r="F45">
        <v>9.1563860580883905</v>
      </c>
      <c r="G45">
        <v>9.1157657742686506</v>
      </c>
      <c r="H45">
        <v>9.1076593939773698</v>
      </c>
      <c r="I45">
        <v>9.1074892149679307</v>
      </c>
      <c r="J45">
        <v>9.1084870186634301</v>
      </c>
      <c r="K45">
        <v>9.1072370238788398</v>
      </c>
      <c r="L45">
        <v>9.1073149528913202</v>
      </c>
      <c r="M45">
        <v>9.1073879385553305</v>
      </c>
      <c r="N45">
        <v>9.1074005586467592</v>
      </c>
      <c r="O45">
        <v>9.1071228011138707</v>
      </c>
    </row>
    <row r="46" spans="1:31" x14ac:dyDescent="0.25">
      <c r="A46" t="s">
        <v>0</v>
      </c>
      <c r="B46" t="s">
        <v>4</v>
      </c>
      <c r="C46" t="s">
        <v>2</v>
      </c>
      <c r="D46">
        <v>12.5535001863911</v>
      </c>
      <c r="E46">
        <v>12.977119424529301</v>
      </c>
      <c r="F46">
        <v>12.9740895531326</v>
      </c>
      <c r="G46">
        <v>12.914551111757699</v>
      </c>
      <c r="H46">
        <v>12.893056134879499</v>
      </c>
      <c r="I46">
        <v>12.905473437718999</v>
      </c>
      <c r="J46">
        <v>12.8961387947574</v>
      </c>
      <c r="K46">
        <v>12.9024331589415</v>
      </c>
      <c r="L46">
        <v>12.9036997539922</v>
      </c>
      <c r="M46">
        <v>12.910133944638</v>
      </c>
      <c r="N46">
        <v>12.9035830199345</v>
      </c>
      <c r="O46">
        <v>12.896829270459699</v>
      </c>
    </row>
    <row r="47" spans="1:31" x14ac:dyDescent="0.25">
      <c r="A47" t="s">
        <v>0</v>
      </c>
      <c r="B47" t="s">
        <v>4</v>
      </c>
      <c r="C47" t="s">
        <v>2</v>
      </c>
      <c r="D47">
        <v>12.385623651822</v>
      </c>
      <c r="E47">
        <v>13.116674613691799</v>
      </c>
      <c r="F47">
        <v>13.0716309975786</v>
      </c>
      <c r="G47">
        <v>13.024725742605501</v>
      </c>
      <c r="H47">
        <v>13.0466899893805</v>
      </c>
      <c r="I47">
        <v>13.031026841630201</v>
      </c>
      <c r="J47">
        <v>13.0207618024246</v>
      </c>
      <c r="K47">
        <v>13.0503666823403</v>
      </c>
      <c r="L47">
        <v>13.0305725272791</v>
      </c>
      <c r="M47">
        <v>13.0377181476773</v>
      </c>
      <c r="N47">
        <v>13.041330075412899</v>
      </c>
      <c r="O47">
        <v>13.039117568512401</v>
      </c>
    </row>
    <row r="48" spans="1:31" x14ac:dyDescent="0.25">
      <c r="A48" t="s">
        <v>0</v>
      </c>
      <c r="B48" t="s">
        <v>4</v>
      </c>
      <c r="C48" t="s">
        <v>2</v>
      </c>
      <c r="D48">
        <v>11.1398276391811</v>
      </c>
      <c r="E48">
        <v>11.783267600191699</v>
      </c>
      <c r="F48">
        <v>11.760753023792001</v>
      </c>
      <c r="G48">
        <v>11.707247381079901</v>
      </c>
      <c r="H48">
        <v>11.6958377375267</v>
      </c>
      <c r="I48">
        <v>11.709854000974399</v>
      </c>
      <c r="J48">
        <v>11.7228831551782</v>
      </c>
      <c r="K48">
        <v>11.706319193113501</v>
      </c>
      <c r="L48">
        <v>11.7163495407067</v>
      </c>
      <c r="M48">
        <v>11.7046153573878</v>
      </c>
      <c r="N48">
        <v>11.721729291509799</v>
      </c>
      <c r="O48">
        <v>11.7246791800297</v>
      </c>
    </row>
    <row r="49" spans="1:31" x14ac:dyDescent="0.25">
      <c r="A49" t="s">
        <v>0</v>
      </c>
      <c r="B49" t="s">
        <v>4</v>
      </c>
      <c r="C49" t="s">
        <v>2</v>
      </c>
      <c r="D49">
        <v>9.9916952314041492</v>
      </c>
      <c r="E49">
        <v>10.6397064545564</v>
      </c>
      <c r="F49">
        <v>10.690520867779799</v>
      </c>
      <c r="G49">
        <v>10.673798472248</v>
      </c>
      <c r="H49">
        <v>10.6258080528862</v>
      </c>
      <c r="I49">
        <v>10.6248442959226</v>
      </c>
      <c r="J49">
        <v>10.5953419760428</v>
      </c>
      <c r="K49">
        <v>10.6122693243436</v>
      </c>
      <c r="L49">
        <v>10.6051852007582</v>
      </c>
      <c r="M49">
        <v>10.587913292367</v>
      </c>
      <c r="N49">
        <v>10.5995545807294</v>
      </c>
      <c r="O49">
        <v>10.589089113827701</v>
      </c>
    </row>
    <row r="50" spans="1:31" x14ac:dyDescent="0.25">
      <c r="A50" t="s">
        <v>0</v>
      </c>
      <c r="B50" t="s">
        <v>4</v>
      </c>
      <c r="C50" t="s">
        <v>2</v>
      </c>
      <c r="D50">
        <v>11.974951624516301</v>
      </c>
      <c r="E50">
        <v>12.509187373612001</v>
      </c>
      <c r="F50">
        <v>12.5279297101683</v>
      </c>
      <c r="G50">
        <v>12.5402016985602</v>
      </c>
      <c r="H50">
        <v>12.5289357352443</v>
      </c>
      <c r="I50">
        <v>12.5210226622596</v>
      </c>
      <c r="J50">
        <v>12.507994206417299</v>
      </c>
      <c r="K50">
        <v>12.494549438673999</v>
      </c>
      <c r="L50">
        <v>12.4983241818286</v>
      </c>
      <c r="M50">
        <v>12.4936313389427</v>
      </c>
      <c r="N50">
        <v>12.5190808457322</v>
      </c>
      <c r="O50">
        <v>12.504499773699701</v>
      </c>
    </row>
    <row r="51" spans="1:31" x14ac:dyDescent="0.25">
      <c r="A51" t="s">
        <v>0</v>
      </c>
      <c r="B51" t="s">
        <v>4</v>
      </c>
      <c r="C51" t="s">
        <v>2</v>
      </c>
      <c r="D51">
        <v>9.5489266776293498</v>
      </c>
      <c r="E51">
        <v>10.402404701765599</v>
      </c>
      <c r="F51">
        <v>10.3908416905254</v>
      </c>
      <c r="G51">
        <v>10.359753738027001</v>
      </c>
      <c r="H51">
        <v>10.3388455678708</v>
      </c>
      <c r="I51">
        <v>10.344085153769701</v>
      </c>
      <c r="J51">
        <v>10.3287003041431</v>
      </c>
      <c r="K51">
        <v>10.3469126967154</v>
      </c>
      <c r="L51">
        <v>10.336898959334899</v>
      </c>
      <c r="M51">
        <v>10.353121112976201</v>
      </c>
      <c r="N51">
        <v>10.3270140774175</v>
      </c>
      <c r="O51">
        <v>10.326855317931599</v>
      </c>
      <c r="R51" t="s">
        <v>9</v>
      </c>
      <c r="T51">
        <v>-1</v>
      </c>
      <c r="U51">
        <v>0</v>
      </c>
      <c r="V51">
        <v>1</v>
      </c>
      <c r="W51">
        <v>2</v>
      </c>
      <c r="X51">
        <v>3</v>
      </c>
      <c r="Y51">
        <v>4</v>
      </c>
      <c r="Z51">
        <v>5</v>
      </c>
      <c r="AA51">
        <v>6</v>
      </c>
      <c r="AB51">
        <v>7</v>
      </c>
      <c r="AC51">
        <v>8</v>
      </c>
      <c r="AD51">
        <v>9</v>
      </c>
      <c r="AE51">
        <v>10</v>
      </c>
    </row>
    <row r="52" spans="1:31" x14ac:dyDescent="0.25">
      <c r="A52" t="s">
        <v>5</v>
      </c>
      <c r="B52" t="s">
        <v>4</v>
      </c>
      <c r="C52" t="s">
        <v>2</v>
      </c>
      <c r="D52">
        <v>11.704172938466</v>
      </c>
      <c r="E52">
        <v>12.7589758437871</v>
      </c>
      <c r="F52">
        <v>12.6670643323659</v>
      </c>
      <c r="G52">
        <v>12.669488391280099</v>
      </c>
      <c r="H52">
        <v>12.6578496962785</v>
      </c>
      <c r="I52">
        <v>12.6562768095731</v>
      </c>
      <c r="J52">
        <v>12.6307657545804</v>
      </c>
      <c r="K52">
        <v>12.632039238810499</v>
      </c>
      <c r="L52">
        <v>12.6456795412302</v>
      </c>
      <c r="M52">
        <v>12.6365833097696</v>
      </c>
      <c r="N52">
        <v>12.646225396990699</v>
      </c>
      <c r="O52">
        <v>12.6138099306821</v>
      </c>
      <c r="R52" t="s">
        <v>11</v>
      </c>
      <c r="S52" t="s">
        <v>8</v>
      </c>
      <c r="T52">
        <f>AVERAGE(D52:D61)</f>
        <v>10.775840355019987</v>
      </c>
      <c r="U52">
        <f>AVERAGE(E52:E61)</f>
        <v>11.421048422846894</v>
      </c>
      <c r="V52">
        <f>AVERAGE(F52:F61)</f>
        <v>11.409650263335523</v>
      </c>
      <c r="W52">
        <f t="shared" ref="W52" si="81">AVERAGE(G52:G61)</f>
        <v>11.389187390651516</v>
      </c>
      <c r="X52">
        <f t="shared" ref="X52" si="82">AVERAGE(H52:H61)</f>
        <v>11.381241586860229</v>
      </c>
      <c r="Y52">
        <f t="shared" ref="Y52" si="83">AVERAGE(I52:I61)</f>
        <v>11.367776384141255</v>
      </c>
      <c r="Z52">
        <f t="shared" ref="Z52" si="84">AVERAGE(J52:J61)</f>
        <v>11.36994390645247</v>
      </c>
      <c r="AA52">
        <f t="shared" ref="AA52" si="85">AVERAGE(K52:K61)</f>
        <v>11.368758546357938</v>
      </c>
      <c r="AB52">
        <f t="shared" ref="AB52" si="86">AVERAGE(L52:L61)</f>
        <v>11.36827237484974</v>
      </c>
      <c r="AC52">
        <f t="shared" ref="AC52" si="87">AVERAGE(M52:M61)</f>
        <v>11.370251206871092</v>
      </c>
      <c r="AD52">
        <f>AVERAGE(N52:N61)</f>
        <v>11.370170057650622</v>
      </c>
      <c r="AE52">
        <f t="shared" ref="AE52" si="88">AVERAGE(O52:O61)</f>
        <v>11.366184731062477</v>
      </c>
    </row>
    <row r="53" spans="1:31" x14ac:dyDescent="0.25">
      <c r="A53" t="s">
        <v>5</v>
      </c>
      <c r="B53" t="s">
        <v>4</v>
      </c>
      <c r="C53" t="s">
        <v>2</v>
      </c>
      <c r="D53">
        <v>9.1684533686935907</v>
      </c>
      <c r="E53">
        <v>9.8582719959318599</v>
      </c>
      <c r="F53">
        <v>9.88495554998517</v>
      </c>
      <c r="G53">
        <v>9.8332544191181608</v>
      </c>
      <c r="H53">
        <v>9.7982731945812702</v>
      </c>
      <c r="I53">
        <v>9.7651825641095602</v>
      </c>
      <c r="J53">
        <v>9.7694438107311701</v>
      </c>
      <c r="K53">
        <v>9.7785892207920497</v>
      </c>
      <c r="L53">
        <v>9.7914584727585297</v>
      </c>
      <c r="M53">
        <v>9.77776168063283</v>
      </c>
      <c r="N53">
        <v>9.7689608415961207</v>
      </c>
      <c r="O53">
        <v>9.7643658311665007</v>
      </c>
    </row>
    <row r="54" spans="1:31" x14ac:dyDescent="0.25">
      <c r="A54" t="s">
        <v>5</v>
      </c>
      <c r="B54" t="s">
        <v>4</v>
      </c>
      <c r="C54" t="s">
        <v>2</v>
      </c>
      <c r="D54">
        <v>9.3795192131400107</v>
      </c>
      <c r="E54">
        <v>10.364762471616199</v>
      </c>
      <c r="F54">
        <v>10.3404593159258</v>
      </c>
      <c r="G54">
        <v>10.311563708484099</v>
      </c>
      <c r="H54">
        <v>10.3359350249171</v>
      </c>
      <c r="I54">
        <v>10.3251372469961</v>
      </c>
      <c r="J54">
        <v>10.3406408783793</v>
      </c>
      <c r="K54">
        <v>10.350971831977301</v>
      </c>
      <c r="L54">
        <v>10.356981998682</v>
      </c>
      <c r="M54">
        <v>10.361035192906799</v>
      </c>
      <c r="N54">
        <v>10.342176439762101</v>
      </c>
      <c r="O54">
        <v>10.346344390809501</v>
      </c>
    </row>
    <row r="55" spans="1:31" x14ac:dyDescent="0.25">
      <c r="A55" t="s">
        <v>5</v>
      </c>
      <c r="B55" t="s">
        <v>4</v>
      </c>
      <c r="C55" t="s">
        <v>2</v>
      </c>
      <c r="D55">
        <v>8.2640684399008695</v>
      </c>
      <c r="E55">
        <v>8.47647403702139</v>
      </c>
      <c r="F55">
        <v>8.4747184500098207</v>
      </c>
      <c r="G55">
        <v>8.4676989670097793</v>
      </c>
      <c r="H55">
        <v>8.4670886991918</v>
      </c>
      <c r="I55">
        <v>8.4671234858036009</v>
      </c>
      <c r="J55">
        <v>8.4671323537826506</v>
      </c>
      <c r="K55">
        <v>8.4671388173103299</v>
      </c>
      <c r="L55">
        <v>8.4671390068531007</v>
      </c>
      <c r="M55">
        <v>8.4659958736598497</v>
      </c>
      <c r="N55">
        <v>8.4659500987827698</v>
      </c>
      <c r="O55">
        <v>8.46566976323723</v>
      </c>
    </row>
    <row r="56" spans="1:31" x14ac:dyDescent="0.25">
      <c r="A56" t="s">
        <v>5</v>
      </c>
      <c r="B56" t="s">
        <v>4</v>
      </c>
      <c r="C56" t="s">
        <v>2</v>
      </c>
      <c r="D56">
        <v>13.3602121785283</v>
      </c>
      <c r="E56">
        <v>13.831435693800399</v>
      </c>
      <c r="F56">
        <v>13.807918062508101</v>
      </c>
      <c r="G56">
        <v>13.806601863205399</v>
      </c>
      <c r="H56">
        <v>13.804989474117701</v>
      </c>
      <c r="I56">
        <v>13.7909514740109</v>
      </c>
      <c r="J56">
        <v>13.7862599924206</v>
      </c>
      <c r="K56">
        <v>13.7721935203671</v>
      </c>
      <c r="L56">
        <v>13.7691311123967</v>
      </c>
      <c r="M56">
        <v>13.7702046898007</v>
      </c>
      <c r="N56">
        <v>13.7698441246151</v>
      </c>
      <c r="O56">
        <v>13.7788756611943</v>
      </c>
    </row>
    <row r="57" spans="1:31" x14ac:dyDescent="0.25">
      <c r="A57" t="s">
        <v>5</v>
      </c>
      <c r="B57" t="s">
        <v>4</v>
      </c>
      <c r="C57" t="s">
        <v>2</v>
      </c>
      <c r="D57">
        <v>11.4934940052032</v>
      </c>
      <c r="E57">
        <v>12.2473866385221</v>
      </c>
      <c r="F57">
        <v>12.2127574339509</v>
      </c>
      <c r="G57">
        <v>12.1782817545533</v>
      </c>
      <c r="H57">
        <v>12.1530243521928</v>
      </c>
      <c r="I57">
        <v>12.1408664874732</v>
      </c>
      <c r="J57">
        <v>12.155048385262401</v>
      </c>
      <c r="K57">
        <v>12.149732775688101</v>
      </c>
      <c r="L57">
        <v>12.1287990361452</v>
      </c>
      <c r="M57">
        <v>12.1450681582093</v>
      </c>
      <c r="N57">
        <v>12.1513777269423</v>
      </c>
      <c r="O57">
        <v>12.145239197909801</v>
      </c>
    </row>
    <row r="58" spans="1:31" x14ac:dyDescent="0.25">
      <c r="A58" t="s">
        <v>5</v>
      </c>
      <c r="B58" t="s">
        <v>4</v>
      </c>
      <c r="C58" t="s">
        <v>2</v>
      </c>
      <c r="D58">
        <v>12.209314929544901</v>
      </c>
      <c r="E58">
        <v>12.722763209640901</v>
      </c>
      <c r="F58">
        <v>12.710021686851899</v>
      </c>
      <c r="G58">
        <v>12.695312861502099</v>
      </c>
      <c r="H58">
        <v>12.684446686804201</v>
      </c>
      <c r="I58">
        <v>12.666284518688901</v>
      </c>
      <c r="J58">
        <v>12.6757408754527</v>
      </c>
      <c r="K58">
        <v>12.653059479445201</v>
      </c>
      <c r="L58">
        <v>12.6631713405251</v>
      </c>
      <c r="M58">
        <v>12.668543036579999</v>
      </c>
      <c r="N58">
        <v>12.6775838592648</v>
      </c>
      <c r="O58">
        <v>12.6622020296752</v>
      </c>
    </row>
    <row r="59" spans="1:31" x14ac:dyDescent="0.25">
      <c r="A59" t="s">
        <v>5</v>
      </c>
      <c r="B59" t="s">
        <v>4</v>
      </c>
      <c r="C59" t="s">
        <v>2</v>
      </c>
      <c r="D59">
        <v>10.207726090997401</v>
      </c>
      <c r="E59">
        <v>10.8218882773816</v>
      </c>
      <c r="F59">
        <v>10.950325641185</v>
      </c>
      <c r="G59">
        <v>10.9128452707827</v>
      </c>
      <c r="H59">
        <v>10.9059389953315</v>
      </c>
      <c r="I59">
        <v>10.8808788631856</v>
      </c>
      <c r="J59">
        <v>10.883139593452199</v>
      </c>
      <c r="K59">
        <v>10.902350058406499</v>
      </c>
      <c r="L59">
        <v>10.8871625362336</v>
      </c>
      <c r="M59">
        <v>10.904082648605099</v>
      </c>
      <c r="N59">
        <v>10.905404055863601</v>
      </c>
      <c r="O59">
        <v>10.913621698319901</v>
      </c>
    </row>
    <row r="60" spans="1:31" x14ac:dyDescent="0.25">
      <c r="A60" t="s">
        <v>5</v>
      </c>
      <c r="B60" t="s">
        <v>4</v>
      </c>
      <c r="C60" t="s">
        <v>2</v>
      </c>
      <c r="D60">
        <v>12.729986094236301</v>
      </c>
      <c r="E60">
        <v>13.159242410659701</v>
      </c>
      <c r="F60">
        <v>13.129597264528201</v>
      </c>
      <c r="G60">
        <v>13.1414521420001</v>
      </c>
      <c r="H60">
        <v>13.1327257597446</v>
      </c>
      <c r="I60">
        <v>13.1291940009593</v>
      </c>
      <c r="J60">
        <v>13.1379410803318</v>
      </c>
      <c r="K60">
        <v>13.129943467378601</v>
      </c>
      <c r="L60">
        <v>13.127478405237101</v>
      </c>
      <c r="M60">
        <v>13.118621393442099</v>
      </c>
      <c r="N60">
        <v>13.123942619562101</v>
      </c>
      <c r="O60">
        <v>13.129483076333999</v>
      </c>
    </row>
    <row r="61" spans="1:31" x14ac:dyDescent="0.25">
      <c r="A61" t="s">
        <v>5</v>
      </c>
      <c r="B61" t="s">
        <v>4</v>
      </c>
      <c r="C61" t="s">
        <v>2</v>
      </c>
      <c r="D61">
        <v>9.2414562914892997</v>
      </c>
      <c r="E61">
        <v>9.9692836501076805</v>
      </c>
      <c r="F61">
        <v>9.9186848960444305</v>
      </c>
      <c r="G61">
        <v>9.8753745285794103</v>
      </c>
      <c r="H61">
        <v>9.8721439854428095</v>
      </c>
      <c r="I61">
        <v>9.8558683906123008</v>
      </c>
      <c r="J61">
        <v>9.8533263401314599</v>
      </c>
      <c r="K61">
        <v>9.8515670534037003</v>
      </c>
      <c r="L61">
        <v>9.8457222984358594</v>
      </c>
      <c r="M61">
        <v>9.8546160851046398</v>
      </c>
      <c r="N61">
        <v>9.8502354131266401</v>
      </c>
      <c r="O61">
        <v>9.8422357312962401</v>
      </c>
      <c r="R61" t="s">
        <v>6</v>
      </c>
      <c r="T61">
        <v>-1</v>
      </c>
      <c r="U61">
        <v>0</v>
      </c>
      <c r="V61">
        <v>1</v>
      </c>
      <c r="W61">
        <v>2</v>
      </c>
      <c r="X61">
        <v>3</v>
      </c>
      <c r="Y61">
        <v>4</v>
      </c>
      <c r="Z61">
        <v>5</v>
      </c>
      <c r="AA61">
        <v>6</v>
      </c>
      <c r="AB61">
        <v>7</v>
      </c>
      <c r="AC61">
        <v>8</v>
      </c>
      <c r="AD61">
        <v>9</v>
      </c>
      <c r="AE61">
        <v>10</v>
      </c>
    </row>
    <row r="62" spans="1:31" x14ac:dyDescent="0.25">
      <c r="A62" t="s">
        <v>0</v>
      </c>
      <c r="B62" t="s">
        <v>4</v>
      </c>
      <c r="C62" t="s">
        <v>3</v>
      </c>
      <c r="D62">
        <v>11.766389988232399</v>
      </c>
      <c r="E62">
        <v>12.850680381152699</v>
      </c>
      <c r="F62">
        <v>12.8053041368909</v>
      </c>
      <c r="G62">
        <v>12.8463450294919</v>
      </c>
      <c r="H62">
        <v>12.8145249766297</v>
      </c>
      <c r="I62">
        <v>12.773577971775</v>
      </c>
      <c r="J62">
        <v>12.759608052391499</v>
      </c>
      <c r="K62">
        <v>12.743993887249299</v>
      </c>
      <c r="L62">
        <v>12.7478443192876</v>
      </c>
      <c r="M62">
        <v>12.747464287150599</v>
      </c>
      <c r="N62">
        <v>12.744513534251601</v>
      </c>
      <c r="O62">
        <v>12.748526755739</v>
      </c>
      <c r="R62" t="s">
        <v>11</v>
      </c>
      <c r="S62" t="s">
        <v>10</v>
      </c>
      <c r="T62">
        <f>AVERAGE(D62:D71)</f>
        <v>10.671813310184014</v>
      </c>
      <c r="U62">
        <f>AVERAGE(E62:E71)</f>
        <v>11.351022694713395</v>
      </c>
      <c r="V62">
        <f>AVERAGE(F62:F71)</f>
        <v>11.296652135293419</v>
      </c>
      <c r="W62">
        <f t="shared" ref="W62" si="89">AVERAGE(G62:G71)</f>
        <v>11.292780173171749</v>
      </c>
      <c r="X62">
        <f t="shared" ref="X62" si="90">AVERAGE(H62:H71)</f>
        <v>11.29147292991304</v>
      </c>
      <c r="Y62">
        <f t="shared" ref="Y62" si="91">AVERAGE(I62:I71)</f>
        <v>11.296372990877327</v>
      </c>
      <c r="Z62">
        <f t="shared" ref="Z62" si="92">AVERAGE(J62:J71)</f>
        <v>11.29946318909569</v>
      </c>
      <c r="AA62">
        <f t="shared" ref="AA62" si="93">AVERAGE(K62:K71)</f>
        <v>11.30720291485493</v>
      </c>
      <c r="AB62">
        <f t="shared" ref="AB62" si="94">AVERAGE(L62:L71)</f>
        <v>11.312088094197161</v>
      </c>
      <c r="AC62">
        <f t="shared" ref="AC62" si="95">AVERAGE(M62:M71)</f>
        <v>11.314478116311559</v>
      </c>
      <c r="AD62">
        <f>AVERAGE(N62:N71)</f>
        <v>11.317941864499323</v>
      </c>
      <c r="AE62">
        <f t="shared" ref="AE62" si="96">AVERAGE(O62:O71)</f>
        <v>11.320957516564491</v>
      </c>
    </row>
    <row r="63" spans="1:31" x14ac:dyDescent="0.25">
      <c r="A63" t="s">
        <v>0</v>
      </c>
      <c r="B63" t="s">
        <v>4</v>
      </c>
      <c r="C63" t="s">
        <v>3</v>
      </c>
      <c r="D63">
        <v>9.0816955910064205</v>
      </c>
      <c r="E63">
        <v>9.7807362675853007</v>
      </c>
      <c r="F63">
        <v>9.7243446605093702</v>
      </c>
      <c r="G63">
        <v>9.6773543136380606</v>
      </c>
      <c r="H63">
        <v>9.6826318584568796</v>
      </c>
      <c r="I63">
        <v>9.7107449861057091</v>
      </c>
      <c r="J63">
        <v>9.7362665107287398</v>
      </c>
      <c r="K63">
        <v>9.7570802198164106</v>
      </c>
      <c r="L63">
        <v>9.7769690046086897</v>
      </c>
      <c r="M63">
        <v>9.7835645708628007</v>
      </c>
      <c r="N63">
        <v>9.7930182198621303</v>
      </c>
      <c r="O63">
        <v>9.7587969603575697</v>
      </c>
    </row>
    <row r="64" spans="1:31" x14ac:dyDescent="0.25">
      <c r="A64" t="s">
        <v>0</v>
      </c>
      <c r="B64" t="s">
        <v>4</v>
      </c>
      <c r="C64" t="s">
        <v>3</v>
      </c>
      <c r="D64">
        <v>9.3637184804677904</v>
      </c>
      <c r="E64">
        <v>10.3283683463931</v>
      </c>
      <c r="F64">
        <v>10.264662565141901</v>
      </c>
      <c r="G64">
        <v>10.234921014010901</v>
      </c>
      <c r="H64">
        <v>10.234001834392499</v>
      </c>
      <c r="I64">
        <v>10.2162831921875</v>
      </c>
      <c r="J64">
        <v>10.211817669160601</v>
      </c>
      <c r="K64">
        <v>10.231715100183999</v>
      </c>
      <c r="L64">
        <v>10.2492731079086</v>
      </c>
      <c r="M64">
        <v>10.2598356557264</v>
      </c>
      <c r="N64">
        <v>10.261892207674601</v>
      </c>
      <c r="O64">
        <v>10.2777275412157</v>
      </c>
    </row>
    <row r="65" spans="1:31" x14ac:dyDescent="0.25">
      <c r="A65" t="s">
        <v>0</v>
      </c>
      <c r="B65" t="s">
        <v>4</v>
      </c>
      <c r="C65" t="s">
        <v>3</v>
      </c>
      <c r="D65">
        <v>8.9118040311895292</v>
      </c>
      <c r="E65">
        <v>9.1220817836560304</v>
      </c>
      <c r="F65">
        <v>9.1085544147156092</v>
      </c>
      <c r="G65">
        <v>9.1071832180209409</v>
      </c>
      <c r="H65">
        <v>9.1068401837535191</v>
      </c>
      <c r="I65">
        <v>9.1073584366403502</v>
      </c>
      <c r="J65">
        <v>9.1071761748008395</v>
      </c>
      <c r="K65">
        <v>9.1072786965034904</v>
      </c>
      <c r="L65">
        <v>9.1087620932422499</v>
      </c>
      <c r="M65">
        <v>9.1106485817395093</v>
      </c>
      <c r="N65">
        <v>9.1144122265092999</v>
      </c>
      <c r="O65">
        <v>9.1098030163161408</v>
      </c>
    </row>
    <row r="66" spans="1:31" x14ac:dyDescent="0.25">
      <c r="A66" t="s">
        <v>0</v>
      </c>
      <c r="B66" t="s">
        <v>4</v>
      </c>
      <c r="C66" t="s">
        <v>3</v>
      </c>
      <c r="D66">
        <v>12.5535001863911</v>
      </c>
      <c r="E66">
        <v>12.977119424529301</v>
      </c>
      <c r="F66">
        <v>12.923114536441799</v>
      </c>
      <c r="G66">
        <v>12.900067461989799</v>
      </c>
      <c r="H66">
        <v>12.905369997806799</v>
      </c>
      <c r="I66">
        <v>12.914957325495701</v>
      </c>
      <c r="J66">
        <v>12.9182705809548</v>
      </c>
      <c r="K66">
        <v>12.936473595835199</v>
      </c>
      <c r="L66">
        <v>12.9354621974006</v>
      </c>
      <c r="M66">
        <v>12.9382147387415</v>
      </c>
      <c r="N66">
        <v>12.9445507587119</v>
      </c>
      <c r="O66">
        <v>12.951126806885</v>
      </c>
    </row>
    <row r="67" spans="1:31" x14ac:dyDescent="0.25">
      <c r="A67" t="s">
        <v>0</v>
      </c>
      <c r="B67" t="s">
        <v>4</v>
      </c>
      <c r="C67" t="s">
        <v>3</v>
      </c>
      <c r="D67">
        <v>12.385623651822</v>
      </c>
      <c r="E67">
        <v>13.116674613691799</v>
      </c>
      <c r="F67">
        <v>13.011588213345901</v>
      </c>
      <c r="G67">
        <v>12.9818618219392</v>
      </c>
      <c r="H67">
        <v>12.9826491038268</v>
      </c>
      <c r="I67">
        <v>13.0074300792906</v>
      </c>
      <c r="J67">
        <v>13.048048645337101</v>
      </c>
      <c r="K67">
        <v>13.0633553954353</v>
      </c>
      <c r="L67">
        <v>13.067637086641</v>
      </c>
      <c r="M67">
        <v>13.060265530864701</v>
      </c>
      <c r="N67">
        <v>13.046265657064501</v>
      </c>
      <c r="O67">
        <v>13.080632010842599</v>
      </c>
    </row>
    <row r="68" spans="1:31" x14ac:dyDescent="0.25">
      <c r="A68" t="s">
        <v>0</v>
      </c>
      <c r="B68" t="s">
        <v>4</v>
      </c>
      <c r="C68" t="s">
        <v>3</v>
      </c>
      <c r="D68">
        <v>11.1398276391811</v>
      </c>
      <c r="E68">
        <v>11.783267600191699</v>
      </c>
      <c r="F68">
        <v>11.725098547209001</v>
      </c>
      <c r="G68">
        <v>11.7182404132373</v>
      </c>
      <c r="H68">
        <v>11.7500787992961</v>
      </c>
      <c r="I68">
        <v>11.7627107732184</v>
      </c>
      <c r="J68">
        <v>11.7675501646287</v>
      </c>
      <c r="K68">
        <v>11.758787278225601</v>
      </c>
      <c r="L68">
        <v>11.734852331709099</v>
      </c>
      <c r="M68">
        <v>11.7200340445991</v>
      </c>
      <c r="N68">
        <v>11.724673424595901</v>
      </c>
      <c r="O68">
        <v>11.7258819154184</v>
      </c>
    </row>
    <row r="69" spans="1:31" x14ac:dyDescent="0.25">
      <c r="A69" t="s">
        <v>0</v>
      </c>
      <c r="B69" t="s">
        <v>4</v>
      </c>
      <c r="C69" t="s">
        <v>3</v>
      </c>
      <c r="D69">
        <v>9.9916952314041492</v>
      </c>
      <c r="E69">
        <v>10.6397064545564</v>
      </c>
      <c r="F69">
        <v>10.568752711843601</v>
      </c>
      <c r="G69">
        <v>10.6246166858077</v>
      </c>
      <c r="H69">
        <v>10.6021528815478</v>
      </c>
      <c r="I69">
        <v>10.576585276797401</v>
      </c>
      <c r="J69">
        <v>10.587943160049599</v>
      </c>
      <c r="K69">
        <v>10.6035255157202</v>
      </c>
      <c r="L69">
        <v>10.597838277481401</v>
      </c>
      <c r="M69">
        <v>10.595039707832001</v>
      </c>
      <c r="N69">
        <v>10.6010822688415</v>
      </c>
      <c r="O69">
        <v>10.60235264346</v>
      </c>
    </row>
    <row r="70" spans="1:31" x14ac:dyDescent="0.25">
      <c r="A70" t="s">
        <v>0</v>
      </c>
      <c r="B70" t="s">
        <v>4</v>
      </c>
      <c r="C70" t="s">
        <v>3</v>
      </c>
      <c r="D70">
        <v>11.974951624516301</v>
      </c>
      <c r="E70">
        <v>12.509187373612001</v>
      </c>
      <c r="F70">
        <v>12.476650745291201</v>
      </c>
      <c r="G70">
        <v>12.4723236631974</v>
      </c>
      <c r="H70">
        <v>12.4566480570472</v>
      </c>
      <c r="I70">
        <v>12.495946444589601</v>
      </c>
      <c r="J70">
        <v>12.489645696897</v>
      </c>
      <c r="K70">
        <v>12.495529220346301</v>
      </c>
      <c r="L70">
        <v>12.506407255325399</v>
      </c>
      <c r="M70">
        <v>12.5188640847988</v>
      </c>
      <c r="N70">
        <v>12.539138181451699</v>
      </c>
      <c r="O70">
        <v>12.547181463781699</v>
      </c>
    </row>
    <row r="71" spans="1:31" x14ac:dyDescent="0.25">
      <c r="A71" t="s">
        <v>0</v>
      </c>
      <c r="B71" t="s">
        <v>4</v>
      </c>
      <c r="C71" t="s">
        <v>3</v>
      </c>
      <c r="D71">
        <v>9.5489266776293498</v>
      </c>
      <c r="E71">
        <v>10.402404701765599</v>
      </c>
      <c r="F71">
        <v>10.358450821544899</v>
      </c>
      <c r="G71">
        <v>10.3648881103843</v>
      </c>
      <c r="H71">
        <v>10.3798316063731</v>
      </c>
      <c r="I71">
        <v>10.398135422673001</v>
      </c>
      <c r="J71">
        <v>10.368305236008</v>
      </c>
      <c r="K71">
        <v>10.374290239233501</v>
      </c>
      <c r="L71">
        <v>10.395835268367</v>
      </c>
      <c r="M71">
        <v>10.410849960800199</v>
      </c>
      <c r="N71">
        <v>10.4098721660301</v>
      </c>
      <c r="O71">
        <v>10.407546051628801</v>
      </c>
      <c r="R71" t="s">
        <v>9</v>
      </c>
      <c r="T71">
        <v>-1</v>
      </c>
      <c r="U71">
        <v>0</v>
      </c>
      <c r="V71">
        <v>1</v>
      </c>
      <c r="W71">
        <v>2</v>
      </c>
      <c r="X71">
        <v>3</v>
      </c>
      <c r="Y71">
        <v>4</v>
      </c>
      <c r="Z71">
        <v>5</v>
      </c>
      <c r="AA71">
        <v>6</v>
      </c>
      <c r="AB71">
        <v>7</v>
      </c>
      <c r="AC71">
        <v>8</v>
      </c>
      <c r="AD71">
        <v>9</v>
      </c>
      <c r="AE71">
        <v>10</v>
      </c>
    </row>
    <row r="72" spans="1:31" x14ac:dyDescent="0.25">
      <c r="A72" t="s">
        <v>5</v>
      </c>
      <c r="B72" t="s">
        <v>4</v>
      </c>
      <c r="C72" t="s">
        <v>3</v>
      </c>
      <c r="D72">
        <v>11.704172938466</v>
      </c>
      <c r="E72">
        <v>12.7589758437871</v>
      </c>
      <c r="F72">
        <v>12.679653441309901</v>
      </c>
      <c r="G72">
        <v>12.672690364718401</v>
      </c>
      <c r="H72">
        <v>12.5935407942533</v>
      </c>
      <c r="I72">
        <v>12.5869745081663</v>
      </c>
      <c r="J72">
        <v>12.5986779898405</v>
      </c>
      <c r="K72">
        <v>12.6186283046007</v>
      </c>
      <c r="L72">
        <v>12.6167675584554</v>
      </c>
      <c r="M72">
        <v>12.6243868082761</v>
      </c>
      <c r="N72">
        <v>12.632434285283001</v>
      </c>
      <c r="O72">
        <v>12.6200533944368</v>
      </c>
      <c r="R72" t="s">
        <v>11</v>
      </c>
      <c r="S72" t="s">
        <v>10</v>
      </c>
      <c r="T72">
        <f>AVERAGE(D72:D81)</f>
        <v>10.775840355019987</v>
      </c>
      <c r="U72">
        <f>AVERAGE(E72:E81)</f>
        <v>11.421048422846894</v>
      </c>
      <c r="V72">
        <f>AVERAGE(F72:F81)</f>
        <v>11.37385050466839</v>
      </c>
      <c r="W72">
        <f t="shared" ref="W72" si="97">AVERAGE(G72:G81)</f>
        <v>11.389686831282416</v>
      </c>
      <c r="X72">
        <f t="shared" ref="X72" si="98">AVERAGE(H72:H81)</f>
        <v>11.379808625575121</v>
      </c>
      <c r="Y72">
        <f t="shared" ref="Y72" si="99">AVERAGE(I72:I81)</f>
        <v>11.374408797932755</v>
      </c>
      <c r="Z72">
        <f t="shared" ref="Z72" si="100">AVERAGE(J72:J81)</f>
        <v>11.374449558464766</v>
      </c>
      <c r="AA72">
        <f t="shared" ref="AA72" si="101">AVERAGE(K72:K81)</f>
        <v>11.379790113788054</v>
      </c>
      <c r="AB72">
        <f t="shared" ref="AB72" si="102">AVERAGE(L72:L81)</f>
        <v>11.385475739400805</v>
      </c>
      <c r="AC72">
        <f t="shared" ref="AC72" si="103">AVERAGE(M72:M81)</f>
        <v>11.388868579667024</v>
      </c>
      <c r="AD72">
        <f>AVERAGE(N72:N81)</f>
        <v>11.393669506262945</v>
      </c>
      <c r="AE72">
        <f t="shared" ref="AE72" si="104">AVERAGE(O72:O81)</f>
        <v>11.389637799991259</v>
      </c>
    </row>
    <row r="73" spans="1:31" x14ac:dyDescent="0.25">
      <c r="A73" t="s">
        <v>5</v>
      </c>
      <c r="B73" t="s">
        <v>4</v>
      </c>
      <c r="C73" t="s">
        <v>3</v>
      </c>
      <c r="D73">
        <v>9.1684533686935907</v>
      </c>
      <c r="E73">
        <v>9.8582719959318599</v>
      </c>
      <c r="F73">
        <v>9.8615981490909999</v>
      </c>
      <c r="G73">
        <v>9.8256762464344494</v>
      </c>
      <c r="H73">
        <v>9.8156554301083094</v>
      </c>
      <c r="I73">
        <v>9.8027024312317295</v>
      </c>
      <c r="J73">
        <v>9.7991312755644309</v>
      </c>
      <c r="K73">
        <v>9.8093840159475807</v>
      </c>
      <c r="L73">
        <v>9.8279123140871505</v>
      </c>
      <c r="M73">
        <v>9.8379959298670201</v>
      </c>
      <c r="N73">
        <v>9.8372065474092896</v>
      </c>
      <c r="O73">
        <v>9.8411485697328995</v>
      </c>
    </row>
    <row r="74" spans="1:31" x14ac:dyDescent="0.25">
      <c r="A74" t="s">
        <v>5</v>
      </c>
      <c r="B74" t="s">
        <v>4</v>
      </c>
      <c r="C74" t="s">
        <v>3</v>
      </c>
      <c r="D74">
        <v>9.3795192131400107</v>
      </c>
      <c r="E74">
        <v>10.364762471616199</v>
      </c>
      <c r="F74">
        <v>10.3213625869154</v>
      </c>
      <c r="G74">
        <v>10.328253141343501</v>
      </c>
      <c r="H74">
        <v>10.2993594321608</v>
      </c>
      <c r="I74">
        <v>10.2778380951285</v>
      </c>
      <c r="J74">
        <v>10.2656936964392</v>
      </c>
      <c r="K74">
        <v>10.2734451577067</v>
      </c>
      <c r="L74">
        <v>10.272492194175699</v>
      </c>
      <c r="M74">
        <v>10.2687597343325</v>
      </c>
      <c r="N74">
        <v>10.273514672219701</v>
      </c>
      <c r="O74">
        <v>10.274789596498</v>
      </c>
    </row>
    <row r="75" spans="1:31" x14ac:dyDescent="0.25">
      <c r="A75" t="s">
        <v>5</v>
      </c>
      <c r="B75" t="s">
        <v>4</v>
      </c>
      <c r="C75" t="s">
        <v>3</v>
      </c>
      <c r="D75">
        <v>8.2640684399008695</v>
      </c>
      <c r="E75">
        <v>8.47647403702139</v>
      </c>
      <c r="F75">
        <v>8.4671980509161902</v>
      </c>
      <c r="G75">
        <v>8.4662394365668305</v>
      </c>
      <c r="H75">
        <v>8.4651604327559404</v>
      </c>
      <c r="I75">
        <v>8.4651297220587693</v>
      </c>
      <c r="J75">
        <v>8.4651243862509702</v>
      </c>
      <c r="K75">
        <v>8.4651596435904501</v>
      </c>
      <c r="L75">
        <v>8.4688344922661702</v>
      </c>
      <c r="M75">
        <v>8.4698391792178107</v>
      </c>
      <c r="N75">
        <v>8.4696752145886407</v>
      </c>
      <c r="O75">
        <v>8.4697752651572191</v>
      </c>
    </row>
    <row r="76" spans="1:31" x14ac:dyDescent="0.25">
      <c r="A76" t="s">
        <v>5</v>
      </c>
      <c r="B76" t="s">
        <v>4</v>
      </c>
      <c r="C76" t="s">
        <v>3</v>
      </c>
      <c r="D76">
        <v>13.3602121785283</v>
      </c>
      <c r="E76">
        <v>13.831435693800399</v>
      </c>
      <c r="F76">
        <v>13.7831274250149</v>
      </c>
      <c r="G76">
        <v>13.8097100761532</v>
      </c>
      <c r="H76">
        <v>13.8319830301404</v>
      </c>
      <c r="I76">
        <v>13.7883094552159</v>
      </c>
      <c r="J76">
        <v>13.799486308395799</v>
      </c>
      <c r="K76">
        <v>13.8014709952473</v>
      </c>
      <c r="L76">
        <v>13.785138762295199</v>
      </c>
      <c r="M76">
        <v>13.7791524556279</v>
      </c>
      <c r="N76">
        <v>13.802748229801599</v>
      </c>
      <c r="O76">
        <v>13.8059589198231</v>
      </c>
    </row>
    <row r="77" spans="1:31" x14ac:dyDescent="0.25">
      <c r="A77" t="s">
        <v>5</v>
      </c>
      <c r="B77" t="s">
        <v>4</v>
      </c>
      <c r="C77" t="s">
        <v>3</v>
      </c>
      <c r="D77">
        <v>11.4934940052032</v>
      </c>
      <c r="E77">
        <v>12.2473866385221</v>
      </c>
      <c r="F77">
        <v>12.164170269072001</v>
      </c>
      <c r="G77">
        <v>12.1430599284172</v>
      </c>
      <c r="H77">
        <v>12.161706216335199</v>
      </c>
      <c r="I77">
        <v>12.168406623303801</v>
      </c>
      <c r="J77">
        <v>12.176368052661401</v>
      </c>
      <c r="K77">
        <v>12.177590286433601</v>
      </c>
      <c r="L77">
        <v>12.168480077683901</v>
      </c>
      <c r="M77">
        <v>12.1689736175537</v>
      </c>
      <c r="N77">
        <v>12.1948265066742</v>
      </c>
      <c r="O77">
        <v>12.168977456390801</v>
      </c>
    </row>
    <row r="78" spans="1:31" x14ac:dyDescent="0.25">
      <c r="A78" t="s">
        <v>5</v>
      </c>
      <c r="B78" t="s">
        <v>4</v>
      </c>
      <c r="C78" t="s">
        <v>3</v>
      </c>
      <c r="D78">
        <v>12.209314929544901</v>
      </c>
      <c r="E78">
        <v>12.722763209640901</v>
      </c>
      <c r="F78">
        <v>12.6466861727833</v>
      </c>
      <c r="G78">
        <v>12.6976358428597</v>
      </c>
      <c r="H78">
        <v>12.691919867098299</v>
      </c>
      <c r="I78">
        <v>12.717880097925599</v>
      </c>
      <c r="J78">
        <v>12.7167900028824</v>
      </c>
      <c r="K78">
        <v>12.7117230668663</v>
      </c>
      <c r="L78">
        <v>12.6846988585591</v>
      </c>
      <c r="M78">
        <v>12.676933415234</v>
      </c>
      <c r="N78">
        <v>12.6630775633454</v>
      </c>
      <c r="O78">
        <v>12.6615285316109</v>
      </c>
    </row>
    <row r="79" spans="1:31" x14ac:dyDescent="0.25">
      <c r="A79" t="s">
        <v>5</v>
      </c>
      <c r="B79" t="s">
        <v>4</v>
      </c>
      <c r="C79" t="s">
        <v>3</v>
      </c>
      <c r="D79">
        <v>10.207726090997401</v>
      </c>
      <c r="E79">
        <v>10.8218882773816</v>
      </c>
      <c r="F79">
        <v>10.8164647352695</v>
      </c>
      <c r="G79">
        <v>10.8288648204505</v>
      </c>
      <c r="H79">
        <v>10.777771116495099</v>
      </c>
      <c r="I79">
        <v>10.79387205109</v>
      </c>
      <c r="J79">
        <v>10.7799118986725</v>
      </c>
      <c r="K79">
        <v>10.7785187514126</v>
      </c>
      <c r="L79">
        <v>10.8068588213622</v>
      </c>
      <c r="M79">
        <v>10.8116361404955</v>
      </c>
      <c r="N79">
        <v>10.802215950638001</v>
      </c>
      <c r="O79">
        <v>10.800503308027899</v>
      </c>
    </row>
    <row r="80" spans="1:31" x14ac:dyDescent="0.25">
      <c r="A80" t="s">
        <v>5</v>
      </c>
      <c r="B80" t="s">
        <v>4</v>
      </c>
      <c r="C80" t="s">
        <v>3</v>
      </c>
      <c r="D80">
        <v>12.729986094236301</v>
      </c>
      <c r="E80">
        <v>13.159242410659701</v>
      </c>
      <c r="F80">
        <v>13.159823223352401</v>
      </c>
      <c r="G80">
        <v>13.2139489972591</v>
      </c>
      <c r="H80">
        <v>13.2091494429111</v>
      </c>
      <c r="I80">
        <v>13.208817254304799</v>
      </c>
      <c r="J80">
        <v>13.212011753320599</v>
      </c>
      <c r="K80">
        <v>13.2250243985652</v>
      </c>
      <c r="L80">
        <v>13.231720241308199</v>
      </c>
      <c r="M80">
        <v>13.256571470499001</v>
      </c>
      <c r="N80">
        <v>13.2639025008678</v>
      </c>
      <c r="O80">
        <v>13.263551162481299</v>
      </c>
    </row>
    <row r="81" spans="1:15" x14ac:dyDescent="0.25">
      <c r="A81" t="s">
        <v>5</v>
      </c>
      <c r="B81" t="s">
        <v>4</v>
      </c>
      <c r="C81" t="s">
        <v>3</v>
      </c>
      <c r="D81">
        <v>9.2414562914892997</v>
      </c>
      <c r="E81">
        <v>9.9692836501076805</v>
      </c>
      <c r="F81">
        <v>9.8384209929592892</v>
      </c>
      <c r="G81">
        <v>9.9107894586212897</v>
      </c>
      <c r="H81">
        <v>9.9518404934927798</v>
      </c>
      <c r="I81">
        <v>9.9341577409021493</v>
      </c>
      <c r="J81">
        <v>9.9313002206198799</v>
      </c>
      <c r="K81">
        <v>9.9369565175101098</v>
      </c>
      <c r="L81">
        <v>9.9918540738150394</v>
      </c>
      <c r="M81">
        <v>9.9944370455667304</v>
      </c>
      <c r="N81">
        <v>9.9970935918018196</v>
      </c>
      <c r="O81">
        <v>9.9900917957536794</v>
      </c>
    </row>
  </sheetData>
  <sortState ref="A2:O84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obj_0528_2300_local_node10_cons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2019-05-30T00:27:43Z</dcterms:created>
  <dcterms:modified xsi:type="dcterms:W3CDTF">2019-05-29T18:15:49Z</dcterms:modified>
</cp:coreProperties>
</file>