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Dropbox/Harvard/publications/differentiable_equilibrium/src/qre/exp/"/>
    </mc:Choice>
  </mc:AlternateContent>
  <xr:revisionPtr revIDLastSave="0" documentId="13_ncr:1_{FFD695AD-5743-E443-837E-2898BBD5FD7D}" xr6:coauthVersionLast="45" xr6:coauthVersionMax="45" xr10:uidLastSave="{00000000-0000-0000-0000-000000000000}"/>
  <bookViews>
    <workbookView xWindow="380" yWindow="460" windowWidth="28040" windowHeight="16420" xr2:uid="{00000000-000D-0000-FFFF-FFFF00000000}"/>
  </bookViews>
  <sheets>
    <sheet name="constrained" sheetId="1" r:id="rId1"/>
  </sheets>
  <definedNames>
    <definedName name="_xlchart.v1.0" hidden="1">constrained!$R$16:$R$21</definedName>
    <definedName name="_xlchart.v1.1" hidden="1">constrained!$S$15</definedName>
    <definedName name="_xlchart.v1.10" hidden="1">constrained!$S$15</definedName>
    <definedName name="_xlchart.v1.11" hidden="1">constrained!$S$16:$S$21</definedName>
    <definedName name="_xlchart.v1.12" hidden="1">constrained!$T$15</definedName>
    <definedName name="_xlchart.v1.13" hidden="1">constrained!$T$16:$T$21</definedName>
    <definedName name="_xlchart.v1.14" hidden="1">constrained!$U$15</definedName>
    <definedName name="_xlchart.v1.15" hidden="1">constrained!$U$16:$U$21</definedName>
    <definedName name="_xlchart.v1.16" hidden="1">constrained!$V$15</definedName>
    <definedName name="_xlchart.v1.17" hidden="1">constrained!$V$16:$V$21</definedName>
    <definedName name="_xlchart.v1.2" hidden="1">constrained!$S$16:$S$21</definedName>
    <definedName name="_xlchart.v1.3" hidden="1">constrained!$T$15</definedName>
    <definedName name="_xlchart.v1.4" hidden="1">constrained!$T$16:$T$21</definedName>
    <definedName name="_xlchart.v1.5" hidden="1">constrained!$U$15</definedName>
    <definedName name="_xlchart.v1.6" hidden="1">constrained!$U$16:$U$21</definedName>
    <definedName name="_xlchart.v1.7" hidden="1">constrained!$V$15</definedName>
    <definedName name="_xlchart.v1.8" hidden="1">constrained!$V$16:$V$21</definedName>
    <definedName name="_xlchart.v1.9" hidden="1">constrained!$R$16:$R$21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7" i="1" l="1"/>
  <c r="W17" i="1"/>
  <c r="V18" i="1"/>
  <c r="W18" i="1"/>
  <c r="V19" i="1"/>
  <c r="W19" i="1"/>
  <c r="V20" i="1"/>
  <c r="W20" i="1"/>
  <c r="V21" i="1"/>
  <c r="W21" i="1"/>
  <c r="W16" i="1"/>
  <c r="V16" i="1"/>
  <c r="T5" i="1" l="1"/>
  <c r="T6" i="1"/>
  <c r="T7" i="1"/>
  <c r="T8" i="1"/>
  <c r="T9" i="1"/>
  <c r="T4" i="1"/>
  <c r="AD4" i="1" l="1"/>
  <c r="AE4" i="1"/>
  <c r="AE16" i="1" s="1"/>
  <c r="AF4" i="1"/>
  <c r="AD5" i="1"/>
  <c r="AE5" i="1"/>
  <c r="AE17" i="1" s="1"/>
  <c r="AF5" i="1"/>
  <c r="AD6" i="1"/>
  <c r="AE6" i="1"/>
  <c r="AE18" i="1" s="1"/>
  <c r="AF6" i="1"/>
  <c r="AD7" i="1"/>
  <c r="AE7" i="1"/>
  <c r="AE19" i="1" s="1"/>
  <c r="AF7" i="1"/>
  <c r="AD8" i="1"/>
  <c r="AE8" i="1"/>
  <c r="AE20" i="1" s="1"/>
  <c r="AF8" i="1"/>
  <c r="AD9" i="1"/>
  <c r="AE9" i="1"/>
  <c r="AE21" i="1" s="1"/>
  <c r="AF9" i="1"/>
  <c r="AC5" i="1"/>
  <c r="AC6" i="1"/>
  <c r="AC7" i="1"/>
  <c r="AC8" i="1"/>
  <c r="AC9" i="1"/>
  <c r="AC4" i="1"/>
  <c r="U4" i="1" l="1"/>
  <c r="V4" i="1"/>
  <c r="W4" i="1"/>
  <c r="X4" i="1"/>
  <c r="U16" i="1" s="1"/>
  <c r="Y4" i="1"/>
  <c r="Z4" i="1"/>
  <c r="AA4" i="1"/>
  <c r="AB4" i="1"/>
  <c r="U5" i="1"/>
  <c r="T17" i="1" s="1"/>
  <c r="V5" i="1"/>
  <c r="AB17" i="1" s="1"/>
  <c r="W5" i="1"/>
  <c r="X5" i="1"/>
  <c r="U17" i="1" s="1"/>
  <c r="Y5" i="1"/>
  <c r="AC17" i="1" s="1"/>
  <c r="Z5" i="1"/>
  <c r="AA5" i="1"/>
  <c r="AB5" i="1"/>
  <c r="AD17" i="1" s="1"/>
  <c r="U6" i="1"/>
  <c r="T18" i="1" s="1"/>
  <c r="V6" i="1"/>
  <c r="AB18" i="1" s="1"/>
  <c r="W6" i="1"/>
  <c r="X6" i="1"/>
  <c r="U18" i="1" s="1"/>
  <c r="Y6" i="1"/>
  <c r="AC18" i="1" s="1"/>
  <c r="Z6" i="1"/>
  <c r="AA6" i="1"/>
  <c r="AB6" i="1"/>
  <c r="AD18" i="1" s="1"/>
  <c r="U7" i="1"/>
  <c r="T19" i="1" s="1"/>
  <c r="V7" i="1"/>
  <c r="AB19" i="1" s="1"/>
  <c r="W7" i="1"/>
  <c r="X7" i="1"/>
  <c r="U19" i="1" s="1"/>
  <c r="Y7" i="1"/>
  <c r="AC19" i="1" s="1"/>
  <c r="Z7" i="1"/>
  <c r="AA7" i="1"/>
  <c r="AB7" i="1"/>
  <c r="AD19" i="1" s="1"/>
  <c r="U8" i="1"/>
  <c r="T20" i="1" s="1"/>
  <c r="V8" i="1"/>
  <c r="AB20" i="1" s="1"/>
  <c r="W8" i="1"/>
  <c r="X8" i="1"/>
  <c r="U20" i="1" s="1"/>
  <c r="Y8" i="1"/>
  <c r="AC20" i="1" s="1"/>
  <c r="Z8" i="1"/>
  <c r="AA8" i="1"/>
  <c r="AB8" i="1"/>
  <c r="AD20" i="1" s="1"/>
  <c r="U9" i="1"/>
  <c r="T21" i="1" s="1"/>
  <c r="V9" i="1"/>
  <c r="AB21" i="1" s="1"/>
  <c r="W9" i="1"/>
  <c r="X9" i="1"/>
  <c r="U21" i="1" s="1"/>
  <c r="Y9" i="1"/>
  <c r="AC21" i="1" s="1"/>
  <c r="Z9" i="1"/>
  <c r="AA9" i="1"/>
  <c r="AB9" i="1"/>
  <c r="AD21" i="1" s="1"/>
  <c r="S5" i="1"/>
  <c r="S6" i="1"/>
  <c r="S18" i="1" s="1"/>
  <c r="S7" i="1"/>
  <c r="S19" i="1" s="1"/>
  <c r="S8" i="1"/>
  <c r="S20" i="1" s="1"/>
  <c r="S9" i="1"/>
  <c r="S21" i="1" s="1"/>
  <c r="S4" i="1"/>
  <c r="S17" i="1" l="1"/>
  <c r="S16" i="1"/>
  <c r="T16" i="1"/>
</calcChain>
</file>

<file path=xl/sharedStrings.xml><?xml version="1.0" encoding="utf-8"?>
<sst xmlns="http://schemas.openxmlformats.org/spreadsheetml/2006/main" count="33" uniqueCount="12">
  <si>
    <t>initial</t>
  </si>
  <si>
    <t>ours</t>
  </si>
  <si>
    <t>random</t>
  </si>
  <si>
    <t>obj</t>
  </si>
  <si>
    <t>violation</t>
  </si>
  <si>
    <t>time</t>
  </si>
  <si>
    <t>objective</t>
  </si>
  <si>
    <t>trust-region</t>
  </si>
  <si>
    <t>slsqp</t>
  </si>
  <si>
    <t>budget</t>
  </si>
  <si>
    <t>gradient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</si>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</sst>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B4437"/>
      <color rgb="FFF4B400"/>
      <color rgb="FF0F9D58"/>
      <color rgb="FF428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53040244969378"/>
          <c:y val="5.0925925925925923E-2"/>
          <c:w val="0.72045581802274716"/>
          <c:h val="0.694957713619130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constrained!$S$15</c:f>
              <c:strCache>
                <c:ptCount val="1"/>
                <c:pt idx="0">
                  <c:v>initial</c:v>
                </c:pt>
              </c:strCache>
            </c:strRef>
          </c:tx>
          <c:spPr>
            <a:solidFill>
              <a:srgbClr val="4285F4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constrained!$R$16:$R$21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constrained!$S$16:$S$21</c:f>
              <c:numCache>
                <c:formatCode>General</c:formatCode>
                <c:ptCount val="6"/>
                <c:pt idx="0">
                  <c:v>15.268972237904812</c:v>
                </c:pt>
                <c:pt idx="1">
                  <c:v>15.268972237904812</c:v>
                </c:pt>
                <c:pt idx="2">
                  <c:v>15.268972237904812</c:v>
                </c:pt>
                <c:pt idx="3">
                  <c:v>15.268972237904812</c:v>
                </c:pt>
                <c:pt idx="4">
                  <c:v>15.268972237904812</c:v>
                </c:pt>
                <c:pt idx="5">
                  <c:v>15.268972237904812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68-DC47-9E76-6C382B64A913}"/>
            </c:ext>
          </c:extLst>
        </c:ser>
        <c:ser>
          <c:idx val="2"/>
          <c:order val="1"/>
          <c:tx>
            <c:strRef>
              <c:f>constrained!$U$15</c:f>
              <c:strCache>
                <c:ptCount val="1"/>
                <c:pt idx="0">
                  <c:v>slsqp</c:v>
                </c:pt>
              </c:strCache>
            </c:strRef>
          </c:tx>
          <c:spPr>
            <a:solidFill>
              <a:srgbClr val="F4B400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constrained!$R$16:$R$21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constrained!$U$16:$U$21</c:f>
              <c:numCache>
                <c:formatCode>General</c:formatCode>
                <c:ptCount val="6"/>
                <c:pt idx="0">
                  <c:v>15.268996779123889</c:v>
                </c:pt>
                <c:pt idx="1">
                  <c:v>15.268995761871288</c:v>
                </c:pt>
                <c:pt idx="2">
                  <c:v>15.26900110244746</c:v>
                </c:pt>
                <c:pt idx="3">
                  <c:v>15.269003168741813</c:v>
                </c:pt>
                <c:pt idx="4">
                  <c:v>15.269001865386917</c:v>
                </c:pt>
                <c:pt idx="5">
                  <c:v>15.269002119700065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68-DC47-9E76-6C382B64A913}"/>
            </c:ext>
          </c:extLst>
        </c:ser>
        <c:ser>
          <c:idx val="3"/>
          <c:order val="2"/>
          <c:tx>
            <c:strRef>
              <c:f>constrained!$V$15</c:f>
              <c:strCache>
                <c:ptCount val="1"/>
                <c:pt idx="0">
                  <c:v>trust-region</c:v>
                </c:pt>
              </c:strCache>
            </c:strRef>
          </c:tx>
          <c:spPr>
            <a:solidFill>
              <a:srgbClr val="0F9D58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constrained!$R$16:$R$21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constrained!$V$16:$V$21</c:f>
              <c:numCache>
                <c:formatCode>General</c:formatCode>
                <c:ptCount val="6"/>
                <c:pt idx="0">
                  <c:v>15.261821015675809</c:v>
                </c:pt>
                <c:pt idx="1">
                  <c:v>15.26900167465204</c:v>
                </c:pt>
                <c:pt idx="2">
                  <c:v>15.276202774047801</c:v>
                </c:pt>
                <c:pt idx="3">
                  <c:v>15.268955516815135</c:v>
                </c:pt>
                <c:pt idx="4">
                  <c:v>15.268996715545606</c:v>
                </c:pt>
                <c:pt idx="5">
                  <c:v>15.26895662943517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68-DC47-9E76-6C382B64A913}"/>
            </c:ext>
          </c:extLst>
        </c:ser>
        <c:ser>
          <c:idx val="1"/>
          <c:order val="3"/>
          <c:tx>
            <c:strRef>
              <c:f>constrained!$T$15</c:f>
              <c:strCache>
                <c:ptCount val="1"/>
                <c:pt idx="0">
                  <c:v>gradient</c:v>
                </c:pt>
              </c:strCache>
            </c:strRef>
          </c:tx>
          <c:spPr>
            <a:solidFill>
              <a:srgbClr val="DB4437"/>
            </a:solidFill>
            <a:ln w="25400">
              <a:solidFill>
                <a:schemeClr val="tx1"/>
              </a:solidFill>
            </a:ln>
            <a:effectLst/>
          </c:spPr>
          <c:invertIfNegative val="0"/>
          <c:cat>
            <c:numRef>
              <c:f>constrained!$R$16:$R$21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cat>
          <c:val>
            <c:numRef>
              <c:f>constrained!$T$16:$T$21</c:f>
              <c:numCache>
                <c:formatCode>General</c:formatCode>
                <c:ptCount val="6"/>
                <c:pt idx="0">
                  <c:v>15.268972237904812</c:v>
                </c:pt>
                <c:pt idx="1">
                  <c:v>15.274838511149044</c:v>
                </c:pt>
                <c:pt idx="2">
                  <c:v>15.287819544474239</c:v>
                </c:pt>
                <c:pt idx="3">
                  <c:v>15.299587821960404</c:v>
                </c:pt>
                <c:pt idx="4">
                  <c:v>15.305144627888959</c:v>
                </c:pt>
                <c:pt idx="5">
                  <c:v>15.313424587249699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68-DC47-9E76-6C382B64A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901584"/>
        <c:axId val="1174746112"/>
      </c:barChart>
      <c:catAx>
        <c:axId val="101590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 budget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At val="0"/>
        <c:auto val="1"/>
        <c:lblAlgn val="ctr"/>
        <c:lblOffset val="100"/>
        <c:noMultiLvlLbl val="1"/>
      </c:catAx>
      <c:valAx>
        <c:axId val="1174746112"/>
        <c:scaling>
          <c:orientation val="minMax"/>
          <c:min val="15.2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social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welfare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2778971746178786"/>
          <c:y val="0"/>
          <c:w val="0.27001778601204263"/>
          <c:h val="0.41676290463692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50240594925637"/>
          <c:y val="5.0925925925925923E-2"/>
          <c:w val="0.7794838145231846"/>
          <c:h val="0.718105861767279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constrained!$AB$15</c:f>
              <c:strCache>
                <c:ptCount val="1"/>
                <c:pt idx="0">
                  <c:v>gradient</c:v>
                </c:pt>
              </c:strCache>
            </c:strRef>
          </c:tx>
          <c:spPr>
            <a:ln w="31750" cap="rnd">
              <a:solidFill>
                <a:srgbClr val="DB4437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rgbClr val="DB4437"/>
              </a:solidFill>
              <a:ln w="9525">
                <a:solidFill>
                  <a:srgbClr val="DB4437"/>
                </a:solidFill>
              </a:ln>
              <a:effectLst/>
            </c:spPr>
          </c:marker>
          <c:xVal>
            <c:numRef>
              <c:f>constrained!$Z$16:$Z$21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constrained!$AB$16:$AB$21</c:f>
              <c:numCache>
                <c:formatCode>General</c:formatCode>
                <c:ptCount val="6"/>
                <c:pt idx="0">
                  <c:v>0</c:v>
                </c:pt>
                <c:pt idx="1">
                  <c:v>0.49816061655680249</c:v>
                </c:pt>
                <c:pt idx="2">
                  <c:v>0.95334987640380742</c:v>
                </c:pt>
                <c:pt idx="3">
                  <c:v>0.43445803324381449</c:v>
                </c:pt>
                <c:pt idx="4">
                  <c:v>1.1946346282958968</c:v>
                </c:pt>
                <c:pt idx="5">
                  <c:v>1.2011248270670554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E8-E041-866F-C9BF9FC09D1E}"/>
            </c:ext>
          </c:extLst>
        </c:ser>
        <c:ser>
          <c:idx val="2"/>
          <c:order val="1"/>
          <c:tx>
            <c:strRef>
              <c:f>constrained!$AC$15</c:f>
              <c:strCache>
                <c:ptCount val="1"/>
                <c:pt idx="0">
                  <c:v>slsqp</c:v>
                </c:pt>
              </c:strCache>
            </c:strRef>
          </c:tx>
          <c:spPr>
            <a:ln w="31750" cap="rnd">
              <a:solidFill>
                <a:srgbClr val="F4B400"/>
              </a:solidFill>
              <a:round/>
            </a:ln>
            <a:effectLst/>
          </c:spPr>
          <c:marker>
            <c:symbol val="triangle"/>
            <c:size val="8"/>
            <c:spPr>
              <a:solidFill>
                <a:srgbClr val="F4B400"/>
              </a:solidFill>
              <a:ln w="9525">
                <a:solidFill>
                  <a:srgbClr val="F4B400"/>
                </a:solidFill>
              </a:ln>
              <a:effectLst/>
            </c:spPr>
          </c:marker>
          <c:xVal>
            <c:numRef>
              <c:f>constrained!$Z$16:$Z$21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constrained!$AC$16:$AC$21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E8-E041-866F-C9BF9FC09D1E}"/>
            </c:ext>
          </c:extLst>
        </c:ser>
        <c:ser>
          <c:idx val="3"/>
          <c:order val="2"/>
          <c:tx>
            <c:strRef>
              <c:f>constrained!$AD$15</c:f>
              <c:strCache>
                <c:ptCount val="1"/>
                <c:pt idx="0">
                  <c:v>random</c:v>
                </c:pt>
              </c:strCache>
            </c:strRef>
          </c:tx>
          <c:spPr>
            <a:ln w="31750" cap="rnd">
              <a:solidFill>
                <a:srgbClr val="0F9D58"/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rgbClr val="0F9D58"/>
              </a:solidFill>
              <a:ln w="9525">
                <a:solidFill>
                  <a:srgbClr val="0F9D58"/>
                </a:solidFill>
              </a:ln>
              <a:effectLst/>
            </c:spPr>
          </c:marker>
          <c:xVal>
            <c:numRef>
              <c:f>constrained!$Z$16:$Z$21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constrained!$AD$16:$AD$21</c:f>
              <c:numCache>
                <c:formatCode>General</c:formatCode>
                <c:ptCount val="6"/>
                <c:pt idx="0">
                  <c:v>0</c:v>
                </c:pt>
                <c:pt idx="1">
                  <c:v>4.4504801432291653E-6</c:v>
                </c:pt>
                <c:pt idx="2">
                  <c:v>7.4386596679687498E-6</c:v>
                </c:pt>
                <c:pt idx="3">
                  <c:v>1.1126200358072916E-5</c:v>
                </c:pt>
                <c:pt idx="4">
                  <c:v>1.7038981119791667E-5</c:v>
                </c:pt>
                <c:pt idx="5">
                  <c:v>1.8946329752604167E-5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EE8-E041-866F-C9BF9FC09D1E}"/>
            </c:ext>
          </c:extLst>
        </c:ser>
        <c:ser>
          <c:idx val="0"/>
          <c:order val="3"/>
          <c:tx>
            <c:strRef>
              <c:f>constrained!$AA$15</c:f>
              <c:strCache>
                <c:ptCount val="1"/>
                <c:pt idx="0">
                  <c:v>initial</c:v>
                </c:pt>
              </c:strCache>
            </c:strRef>
          </c:tx>
          <c:spPr>
            <a:ln w="31750" cap="rnd">
              <a:solidFill>
                <a:srgbClr val="4285F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285F4"/>
              </a:solidFill>
              <a:ln w="9525">
                <a:solidFill>
                  <a:srgbClr val="4285F4"/>
                </a:solidFill>
              </a:ln>
              <a:effectLst/>
            </c:spPr>
          </c:marker>
          <c:xVal>
            <c:numRef>
              <c:f>constrained!$Z$16:$Z$21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constrained!$AA$16:$AA$21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EE8-E041-866F-C9BF9FC09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901584"/>
        <c:axId val="1174746112"/>
      </c:scatterChart>
      <c:valAx>
        <c:axId val="1015901584"/>
        <c:scaling>
          <c:orientation val="minMax"/>
          <c:max val="5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subsidy</a:t>
                </a:r>
                <a:r>
                  <a:rPr lang="en-US" sz="1800" b="1" baseline="0">
                    <a:solidFill>
                      <a:schemeClr val="tx1"/>
                    </a:solidFill>
                  </a:rPr>
                  <a:t> budget</a:t>
                </a:r>
                <a:endParaRPr lang="en-US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746112"/>
        <c:crosses val="autoZero"/>
        <c:crossBetween val="midCat"/>
      </c:valAx>
      <c:valAx>
        <c:axId val="11747461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>
                    <a:solidFill>
                      <a:schemeClr val="tx1"/>
                    </a:solidFill>
                  </a:rPr>
                  <a:t>constraint violation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90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7520800524934385"/>
          <c:y val="9.485928842228053E-2"/>
          <c:w val="0.2470142169728784"/>
          <c:h val="0.449170312044327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22</xdr:row>
      <xdr:rowOff>146050</xdr:rowOff>
    </xdr:from>
    <xdr:to>
      <xdr:col>23</xdr:col>
      <xdr:colOff>330200</xdr:colOff>
      <xdr:row>36</xdr:row>
      <xdr:rowOff>44450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D344218-72D3-1140-9D29-18FFB05EA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355600</xdr:colOff>
      <xdr:row>23</xdr:row>
      <xdr:rowOff>12700</xdr:rowOff>
    </xdr:from>
    <xdr:to>
      <xdr:col>29</xdr:col>
      <xdr:colOff>800100</xdr:colOff>
      <xdr:row>36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70AFEE-C42D-724E-9E5E-E4ED810FD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"/>
  <sheetViews>
    <sheetView tabSelected="1" topLeftCell="M7" workbookViewId="0">
      <selection activeCell="X20" sqref="X20"/>
    </sheetView>
  </sheetViews>
  <sheetFormatPr baseColWidth="10" defaultRowHeight="16" x14ac:dyDescent="0.2"/>
  <cols>
    <col min="21" max="21" width="12.83203125" bestFit="1" customWidth="1"/>
  </cols>
  <sheetData>
    <row r="1" spans="1:32" x14ac:dyDescent="0.2">
      <c r="A1">
        <v>1</v>
      </c>
      <c r="B1">
        <v>0</v>
      </c>
      <c r="C1">
        <v>15.0532674789428</v>
      </c>
      <c r="D1">
        <v>28.027175903320298</v>
      </c>
      <c r="E1">
        <v>15.0534152984619</v>
      </c>
      <c r="F1">
        <v>3.0624866485595698E-4</v>
      </c>
      <c r="G1">
        <v>23.5629189014434</v>
      </c>
      <c r="H1">
        <v>15.053286552429199</v>
      </c>
      <c r="I1">
        <v>0</v>
      </c>
      <c r="J1">
        <v>80.505285739898596</v>
      </c>
      <c r="K1">
        <v>15.053218841552701</v>
      </c>
      <c r="L1">
        <v>0</v>
      </c>
      <c r="N1">
        <v>15.053285598754799</v>
      </c>
      <c r="O1">
        <v>0</v>
      </c>
      <c r="P1">
        <v>2421.9565000533999</v>
      </c>
    </row>
    <row r="2" spans="1:32" x14ac:dyDescent="0.2">
      <c r="A2">
        <v>2</v>
      </c>
      <c r="B2">
        <v>0</v>
      </c>
      <c r="C2">
        <v>15.0798540115356</v>
      </c>
      <c r="D2">
        <v>29.211093902587798</v>
      </c>
      <c r="E2">
        <v>15.0802955627441</v>
      </c>
      <c r="F2" s="1">
        <v>9.8943710327148404E-6</v>
      </c>
      <c r="G2">
        <v>23.270461320877001</v>
      </c>
      <c r="H2">
        <v>15.079798698425201</v>
      </c>
      <c r="I2">
        <v>0</v>
      </c>
      <c r="J2">
        <v>52.6328346729278</v>
      </c>
      <c r="K2">
        <v>15.079647064208901</v>
      </c>
      <c r="L2">
        <v>0</v>
      </c>
      <c r="N2">
        <v>15.053320884704499</v>
      </c>
      <c r="O2">
        <v>2.5565153919160301E-3</v>
      </c>
      <c r="P2">
        <v>2754.1453218460001</v>
      </c>
      <c r="S2" t="s">
        <v>0</v>
      </c>
      <c r="T2" t="s">
        <v>11</v>
      </c>
      <c r="U2" t="s">
        <v>1</v>
      </c>
      <c r="X2" t="s">
        <v>8</v>
      </c>
      <c r="AA2" t="s">
        <v>2</v>
      </c>
      <c r="AD2" t="s">
        <v>7</v>
      </c>
    </row>
    <row r="3" spans="1:32" x14ac:dyDescent="0.2">
      <c r="A3">
        <v>3</v>
      </c>
      <c r="B3">
        <v>0</v>
      </c>
      <c r="C3">
        <v>15.3042764663696</v>
      </c>
      <c r="D3">
        <v>28.8917140960693</v>
      </c>
      <c r="E3">
        <v>15.3048429489135</v>
      </c>
      <c r="F3" s="1">
        <v>3.3080577850341699E-6</v>
      </c>
      <c r="G3">
        <v>22.9951622486114</v>
      </c>
      <c r="H3">
        <v>15.304292678833001</v>
      </c>
      <c r="I3">
        <v>0</v>
      </c>
      <c r="J3">
        <v>708.232173204422</v>
      </c>
      <c r="K3">
        <v>15.30428981781</v>
      </c>
      <c r="L3">
        <v>0</v>
      </c>
      <c r="N3">
        <v>15.0799198150634</v>
      </c>
      <c r="O3">
        <v>5.3166979923844303E-3</v>
      </c>
      <c r="P3">
        <v>2818.1401381492601</v>
      </c>
      <c r="R3" t="s">
        <v>9</v>
      </c>
      <c r="S3" t="s">
        <v>3</v>
      </c>
      <c r="T3" t="s">
        <v>3</v>
      </c>
      <c r="U3" t="s">
        <v>3</v>
      </c>
      <c r="V3" t="s">
        <v>4</v>
      </c>
      <c r="W3" t="s">
        <v>5</v>
      </c>
      <c r="X3" t="s">
        <v>3</v>
      </c>
      <c r="Y3" t="s">
        <v>4</v>
      </c>
      <c r="Z3" t="s">
        <v>5</v>
      </c>
      <c r="AA3" t="s">
        <v>3</v>
      </c>
      <c r="AB3" t="s">
        <v>4</v>
      </c>
      <c r="AC3" t="s">
        <v>5</v>
      </c>
      <c r="AD3" t="s">
        <v>3</v>
      </c>
      <c r="AE3" t="s">
        <v>4</v>
      </c>
      <c r="AF3" t="s">
        <v>5</v>
      </c>
    </row>
    <row r="4" spans="1:32" x14ac:dyDescent="0.2">
      <c r="A4">
        <v>4</v>
      </c>
      <c r="B4">
        <v>0</v>
      </c>
      <c r="C4">
        <v>15.862454414367599</v>
      </c>
      <c r="D4">
        <v>28.2226867675781</v>
      </c>
      <c r="E4">
        <v>15.8630828857421</v>
      </c>
      <c r="F4">
        <v>1.0886788368225E-4</v>
      </c>
      <c r="G4">
        <v>24.158742904663001</v>
      </c>
      <c r="H4">
        <v>15.8627920150756</v>
      </c>
      <c r="I4">
        <v>0</v>
      </c>
      <c r="J4">
        <v>44.467540979385298</v>
      </c>
      <c r="K4">
        <v>15.862900733947701</v>
      </c>
      <c r="L4">
        <v>0</v>
      </c>
      <c r="N4">
        <v>15.3044471740722</v>
      </c>
      <c r="O4">
        <v>10.878726005554199</v>
      </c>
      <c r="P4">
        <v>2928.9288389682702</v>
      </c>
      <c r="R4">
        <v>0</v>
      </c>
      <c r="S4">
        <f t="shared" ref="S4:AF4" si="0">AVERAGEIF($B$1:$B$180,"=" &amp; $R4,C$1:C$180)</f>
        <v>15.268972237904812</v>
      </c>
      <c r="T4">
        <f t="shared" si="0"/>
        <v>28.305669212341265</v>
      </c>
      <c r="U4">
        <f t="shared" si="0"/>
        <v>15.269179566701204</v>
      </c>
      <c r="V4">
        <f t="shared" si="0"/>
        <v>1.5161882620304802E-4</v>
      </c>
      <c r="W4">
        <f t="shared" si="0"/>
        <v>22.718955453236845</v>
      </c>
      <c r="X4">
        <f t="shared" si="0"/>
        <v>15.268996779123889</v>
      </c>
      <c r="Y4">
        <f t="shared" si="0"/>
        <v>0</v>
      </c>
      <c r="Z4">
        <f t="shared" si="0"/>
        <v>251.88828720251695</v>
      </c>
      <c r="AA4">
        <f t="shared" si="0"/>
        <v>15.269014104207313</v>
      </c>
      <c r="AB4">
        <f t="shared" si="0"/>
        <v>0</v>
      </c>
      <c r="AC4" t="e">
        <f t="shared" si="0"/>
        <v>#DIV/0!</v>
      </c>
      <c r="AD4">
        <f t="shared" si="0"/>
        <v>15.261821015675809</v>
      </c>
      <c r="AE4">
        <f t="shared" si="0"/>
        <v>5.2419550600558615</v>
      </c>
      <c r="AF4">
        <f t="shared" si="0"/>
        <v>2906.6961942911103</v>
      </c>
    </row>
    <row r="5" spans="1:32" x14ac:dyDescent="0.2">
      <c r="A5">
        <v>5</v>
      </c>
      <c r="B5">
        <v>0</v>
      </c>
      <c r="C5">
        <v>14.7207584381103</v>
      </c>
      <c r="D5">
        <v>28.133708953857401</v>
      </c>
      <c r="E5">
        <v>14.7210493087768</v>
      </c>
      <c r="F5" s="1">
        <v>1.2636184692382801E-5</v>
      </c>
      <c r="G5">
        <v>22.381032228469799</v>
      </c>
      <c r="H5">
        <v>14.7208757400512</v>
      </c>
      <c r="I5">
        <v>0</v>
      </c>
      <c r="J5">
        <v>346.31148600578302</v>
      </c>
      <c r="K5">
        <v>14.7209405899047</v>
      </c>
      <c r="L5">
        <v>0</v>
      </c>
      <c r="N5">
        <v>15.8628778457641</v>
      </c>
      <c r="O5">
        <v>2.9165592193603498</v>
      </c>
      <c r="P5">
        <v>3215.6743118762902</v>
      </c>
      <c r="R5">
        <v>10</v>
      </c>
      <c r="S5">
        <f t="shared" ref="S5:S9" si="1">AVERAGEIF($B$1:$B$180,"=" &amp; $R5,C$1:C$180)</f>
        <v>15.268972237904812</v>
      </c>
      <c r="T5">
        <f t="shared" ref="T5:T9" si="2">AVERAGEIF($B$1:$B$180,"=" &amp; $R5,D$1:D$180)</f>
        <v>28.305669212341265</v>
      </c>
      <c r="U5">
        <f t="shared" ref="U5:AB9" si="3">AVERAGEIF($B$1:$B$180,"=" &amp; $R5,E$1:E$180)</f>
        <v>15.274838511149044</v>
      </c>
      <c r="V5">
        <f t="shared" si="3"/>
        <v>0.49816061655680249</v>
      </c>
      <c r="W5">
        <f t="shared" si="3"/>
        <v>112.17251524130455</v>
      </c>
      <c r="X5">
        <f t="shared" si="3"/>
        <v>15.268995761871288</v>
      </c>
      <c r="Y5">
        <f t="shared" si="3"/>
        <v>0</v>
      </c>
      <c r="Z5">
        <f t="shared" si="3"/>
        <v>109.15447327295911</v>
      </c>
      <c r="AA5">
        <f t="shared" si="3"/>
        <v>15.268989658355657</v>
      </c>
      <c r="AB5">
        <f t="shared" si="3"/>
        <v>4.4504801432291653E-6</v>
      </c>
      <c r="AC5" t="e">
        <f t="shared" ref="AC5:AC9" si="4">AVERAGEIF($B$1:$B$180,"=" &amp; $R5,M$1:M$180)</f>
        <v>#DIV/0!</v>
      </c>
      <c r="AD5">
        <f t="shared" ref="AD5:AF9" si="5">AVERAGEIF($B$1:$B$180,"=" &amp; $R5,N$1:N$180)</f>
        <v>15.26900167465204</v>
      </c>
      <c r="AE5">
        <f t="shared" si="5"/>
        <v>0.15577608744303367</v>
      </c>
      <c r="AF5">
        <f t="shared" si="5"/>
        <v>2886.9616343895555</v>
      </c>
    </row>
    <row r="6" spans="1:32" x14ac:dyDescent="0.2">
      <c r="A6">
        <v>6</v>
      </c>
      <c r="B6">
        <v>0</v>
      </c>
      <c r="C6">
        <v>15.5271081924438</v>
      </c>
      <c r="D6">
        <v>28.471450805663999</v>
      </c>
      <c r="E6">
        <v>15.5265083312988</v>
      </c>
      <c r="F6">
        <v>1.6143918037414499E-4</v>
      </c>
      <c r="G6">
        <v>23.391098260879499</v>
      </c>
      <c r="H6">
        <v>15.526470184326101</v>
      </c>
      <c r="I6">
        <v>0</v>
      </c>
      <c r="J6">
        <v>457.29285645484902</v>
      </c>
      <c r="K6">
        <v>15.5265665054321</v>
      </c>
      <c r="L6">
        <v>0</v>
      </c>
      <c r="N6">
        <v>14.7209100723266</v>
      </c>
      <c r="O6">
        <v>1.9159784540533999E-2</v>
      </c>
      <c r="P6">
        <v>2568.6082448959301</v>
      </c>
      <c r="R6">
        <v>20</v>
      </c>
      <c r="S6">
        <f t="shared" si="1"/>
        <v>15.268972237904812</v>
      </c>
      <c r="T6">
        <f t="shared" si="2"/>
        <v>28.305669212341265</v>
      </c>
      <c r="U6">
        <f t="shared" si="3"/>
        <v>15.287819544474239</v>
      </c>
      <c r="V6">
        <f t="shared" si="3"/>
        <v>0.95334987640380742</v>
      </c>
      <c r="W6">
        <f t="shared" si="3"/>
        <v>129.59743510087281</v>
      </c>
      <c r="X6">
        <f t="shared" si="3"/>
        <v>15.26900110244746</v>
      </c>
      <c r="Y6">
        <f t="shared" si="3"/>
        <v>0</v>
      </c>
      <c r="Z6">
        <f t="shared" si="3"/>
        <v>104.83220285574575</v>
      </c>
      <c r="AA6">
        <f t="shared" si="3"/>
        <v>15.26896111170446</v>
      </c>
      <c r="AB6">
        <f t="shared" si="3"/>
        <v>7.4386596679687498E-6</v>
      </c>
      <c r="AC6" t="e">
        <f t="shared" si="4"/>
        <v>#DIV/0!</v>
      </c>
      <c r="AD6">
        <f t="shared" si="5"/>
        <v>15.276202774047801</v>
      </c>
      <c r="AE6">
        <f t="shared" si="5"/>
        <v>0</v>
      </c>
      <c r="AF6">
        <f t="shared" si="5"/>
        <v>2773.6507167975078</v>
      </c>
    </row>
    <row r="7" spans="1:32" x14ac:dyDescent="0.2">
      <c r="A7">
        <v>7</v>
      </c>
      <c r="B7">
        <v>0</v>
      </c>
      <c r="C7">
        <v>15.2292490005493</v>
      </c>
      <c r="D7">
        <v>27.463649749755799</v>
      </c>
      <c r="E7">
        <v>15.2294006347656</v>
      </c>
      <c r="F7" s="1">
        <v>5.4121017456054599E-5</v>
      </c>
      <c r="G7">
        <v>21.943814516067501</v>
      </c>
      <c r="H7">
        <v>15.229286193847599</v>
      </c>
      <c r="I7">
        <v>0</v>
      </c>
      <c r="J7">
        <v>691.61251473426796</v>
      </c>
      <c r="K7">
        <v>15.2290639877319</v>
      </c>
      <c r="L7">
        <v>0</v>
      </c>
      <c r="N7">
        <v>15.526535987854</v>
      </c>
      <c r="O7">
        <v>8.3349618911743093</v>
      </c>
      <c r="P7">
        <v>2754.3620316982201</v>
      </c>
      <c r="R7">
        <v>30</v>
      </c>
      <c r="S7">
        <f t="shared" si="1"/>
        <v>15.268972237904812</v>
      </c>
      <c r="T7">
        <f t="shared" si="2"/>
        <v>28.305669212341265</v>
      </c>
      <c r="U7">
        <f t="shared" si="3"/>
        <v>15.299587821960404</v>
      </c>
      <c r="V7">
        <f t="shared" si="3"/>
        <v>0.43445803324381449</v>
      </c>
      <c r="W7">
        <f t="shared" si="3"/>
        <v>128.26527411937678</v>
      </c>
      <c r="X7">
        <f t="shared" si="3"/>
        <v>15.269003168741813</v>
      </c>
      <c r="Y7">
        <f t="shared" si="3"/>
        <v>0</v>
      </c>
      <c r="Z7">
        <f t="shared" si="3"/>
        <v>111.15443153381324</v>
      </c>
      <c r="AA7">
        <f t="shared" si="3"/>
        <v>15.268956120808859</v>
      </c>
      <c r="AB7">
        <f t="shared" si="3"/>
        <v>1.1126200358072916E-5</v>
      </c>
      <c r="AC7" t="e">
        <f t="shared" si="4"/>
        <v>#DIV/0!</v>
      </c>
      <c r="AD7">
        <f t="shared" si="5"/>
        <v>15.268955516815135</v>
      </c>
      <c r="AE7">
        <f t="shared" si="5"/>
        <v>0</v>
      </c>
      <c r="AF7">
        <f t="shared" si="5"/>
        <v>2745.0850596189443</v>
      </c>
    </row>
    <row r="8" spans="1:32" x14ac:dyDescent="0.2">
      <c r="A8">
        <v>8</v>
      </c>
      <c r="B8">
        <v>0</v>
      </c>
      <c r="C8">
        <v>15.2834911346435</v>
      </c>
      <c r="D8">
        <v>27.970676422119102</v>
      </c>
      <c r="E8">
        <v>15.283560752868601</v>
      </c>
      <c r="F8" s="1">
        <v>3.3378601074218699E-6</v>
      </c>
      <c r="G8">
        <v>22.805713415145799</v>
      </c>
      <c r="H8">
        <v>15.283612251281699</v>
      </c>
      <c r="I8">
        <v>0</v>
      </c>
      <c r="J8">
        <v>46.440297126769998</v>
      </c>
      <c r="K8">
        <v>15.283592224121</v>
      </c>
      <c r="L8">
        <v>0</v>
      </c>
      <c r="N8">
        <v>15.229274749755801</v>
      </c>
      <c r="O8">
        <v>1.42561995983123</v>
      </c>
      <c r="P8">
        <v>2982.3888828754398</v>
      </c>
      <c r="R8">
        <v>40</v>
      </c>
      <c r="S8">
        <f t="shared" si="1"/>
        <v>15.268972237904812</v>
      </c>
      <c r="T8">
        <f t="shared" si="2"/>
        <v>28.305669212341265</v>
      </c>
      <c r="U8">
        <f t="shared" si="3"/>
        <v>15.305144627888959</v>
      </c>
      <c r="V8">
        <f t="shared" si="3"/>
        <v>1.1946346282958968</v>
      </c>
      <c r="W8">
        <f t="shared" si="3"/>
        <v>130.17470564047457</v>
      </c>
      <c r="X8">
        <f t="shared" si="3"/>
        <v>15.269001865386917</v>
      </c>
      <c r="Y8">
        <f t="shared" si="3"/>
        <v>0</v>
      </c>
      <c r="Z8">
        <f t="shared" si="3"/>
        <v>104.65132778485595</v>
      </c>
      <c r="AA8">
        <f t="shared" si="3"/>
        <v>15.268971602121944</v>
      </c>
      <c r="AB8">
        <f t="shared" si="3"/>
        <v>1.7038981119791667E-5</v>
      </c>
      <c r="AC8" t="e">
        <f t="shared" si="4"/>
        <v>#DIV/0!</v>
      </c>
      <c r="AD8">
        <f t="shared" si="5"/>
        <v>15.268996715545606</v>
      </c>
      <c r="AE8">
        <f t="shared" si="5"/>
        <v>0</v>
      </c>
      <c r="AF8">
        <f t="shared" si="5"/>
        <v>2669.5605253457989</v>
      </c>
    </row>
    <row r="9" spans="1:32" x14ac:dyDescent="0.2">
      <c r="A9">
        <v>9</v>
      </c>
      <c r="B9">
        <v>0</v>
      </c>
      <c r="C9">
        <v>15.067974090576101</v>
      </c>
      <c r="D9">
        <v>28.435724258422798</v>
      </c>
      <c r="E9">
        <v>15.0681352615356</v>
      </c>
      <c r="F9">
        <v>4.23431396484375E-4</v>
      </c>
      <c r="G9">
        <v>22.369944572448698</v>
      </c>
      <c r="H9">
        <v>15.067957878112701</v>
      </c>
      <c r="I9">
        <v>0</v>
      </c>
      <c r="J9">
        <v>81.431164741516099</v>
      </c>
      <c r="K9">
        <v>15.0679006576538</v>
      </c>
      <c r="L9">
        <v>0</v>
      </c>
      <c r="N9">
        <v>15.2833948135375</v>
      </c>
      <c r="O9">
        <v>2.2196671962738002</v>
      </c>
      <c r="P9">
        <v>3024.7643866539001</v>
      </c>
      <c r="R9">
        <v>50</v>
      </c>
      <c r="S9">
        <f t="shared" si="1"/>
        <v>15.268972237904812</v>
      </c>
      <c r="T9">
        <f t="shared" si="2"/>
        <v>28.305669212341265</v>
      </c>
      <c r="U9">
        <f t="shared" si="3"/>
        <v>15.313424587249699</v>
      </c>
      <c r="V9">
        <f t="shared" si="3"/>
        <v>1.2011248270670554</v>
      </c>
      <c r="W9">
        <f t="shared" si="3"/>
        <v>131.65940181414237</v>
      </c>
      <c r="X9">
        <f t="shared" si="3"/>
        <v>15.269002119700065</v>
      </c>
      <c r="Y9">
        <f t="shared" si="3"/>
        <v>0</v>
      </c>
      <c r="Z9">
        <f t="shared" si="3"/>
        <v>110.24784315427122</v>
      </c>
      <c r="AA9">
        <f t="shared" si="3"/>
        <v>15.26896174748734</v>
      </c>
      <c r="AB9">
        <f t="shared" si="3"/>
        <v>1.8946329752604167E-5</v>
      </c>
      <c r="AC9" t="e">
        <f t="shared" si="4"/>
        <v>#DIV/0!</v>
      </c>
      <c r="AD9">
        <f t="shared" si="5"/>
        <v>15.26895662943517</v>
      </c>
      <c r="AE9">
        <f t="shared" si="5"/>
        <v>0</v>
      </c>
      <c r="AF9">
        <f t="shared" si="5"/>
        <v>2631.7140016714693</v>
      </c>
    </row>
    <row r="10" spans="1:32" x14ac:dyDescent="0.2">
      <c r="A10">
        <v>10</v>
      </c>
      <c r="B10">
        <v>0</v>
      </c>
      <c r="C10">
        <v>15.364628791809</v>
      </c>
      <c r="D10">
        <v>27.901222229003899</v>
      </c>
      <c r="E10">
        <v>15.3646430969238</v>
      </c>
      <c r="F10">
        <v>9.3064084649085999E-4</v>
      </c>
      <c r="G10">
        <v>23.864664316177301</v>
      </c>
      <c r="H10">
        <v>15.364737510681101</v>
      </c>
      <c r="I10">
        <v>0</v>
      </c>
      <c r="J10">
        <v>110.70759773254299</v>
      </c>
      <c r="K10">
        <v>15.3648109436035</v>
      </c>
      <c r="L10">
        <v>0</v>
      </c>
      <c r="N10">
        <v>15.0679321289062</v>
      </c>
      <c r="O10">
        <v>8.7979412078857404</v>
      </c>
      <c r="P10">
        <v>2341.3040616512299</v>
      </c>
    </row>
    <row r="11" spans="1:32" x14ac:dyDescent="0.2">
      <c r="A11">
        <v>11</v>
      </c>
      <c r="B11">
        <v>0</v>
      </c>
      <c r="C11">
        <v>15.462674140930099</v>
      </c>
      <c r="D11">
        <v>29.3221836090087</v>
      </c>
      <c r="E11">
        <v>15.4633121490478</v>
      </c>
      <c r="F11" s="1">
        <v>9.5129013061523397E-5</v>
      </c>
      <c r="G11">
        <v>22.204055070877001</v>
      </c>
      <c r="H11">
        <v>15.4627161026</v>
      </c>
      <c r="I11">
        <v>0</v>
      </c>
      <c r="J11">
        <v>78.592304468154893</v>
      </c>
      <c r="K11">
        <v>15.4624681472778</v>
      </c>
      <c r="L11">
        <v>0</v>
      </c>
      <c r="M11" s="1"/>
      <c r="N11">
        <v>15.364559173583901</v>
      </c>
      <c r="O11">
        <v>9.4992713928222603</v>
      </c>
      <c r="P11">
        <v>2114.3694422244998</v>
      </c>
    </row>
    <row r="12" spans="1:32" x14ac:dyDescent="0.2">
      <c r="A12">
        <v>12</v>
      </c>
      <c r="B12">
        <v>0</v>
      </c>
      <c r="C12">
        <v>15.2635803222656</v>
      </c>
      <c r="D12">
        <v>27.8692817687988</v>
      </c>
      <c r="E12">
        <v>15.2639389038085</v>
      </c>
      <c r="F12">
        <v>1.11863017082214E-4</v>
      </c>
      <c r="G12">
        <v>22.1565568447113</v>
      </c>
      <c r="H12">
        <v>15.2635374069213</v>
      </c>
      <c r="I12">
        <v>0</v>
      </c>
      <c r="J12">
        <v>321.06086349487299</v>
      </c>
      <c r="K12">
        <v>15.2637023925781</v>
      </c>
      <c r="L12">
        <v>0</v>
      </c>
      <c r="M12" s="1"/>
      <c r="N12">
        <v>15.462896347045801</v>
      </c>
      <c r="O12">
        <v>5.6341128349304199</v>
      </c>
      <c r="P12">
        <v>4768.3942918777402</v>
      </c>
    </row>
    <row r="13" spans="1:32" x14ac:dyDescent="0.2">
      <c r="A13">
        <v>13</v>
      </c>
      <c r="B13">
        <v>0</v>
      </c>
      <c r="C13">
        <v>15.5561561584472</v>
      </c>
      <c r="D13">
        <v>28.0020751953125</v>
      </c>
      <c r="E13">
        <v>15.556190490722599</v>
      </c>
      <c r="F13">
        <v>0</v>
      </c>
      <c r="G13">
        <v>23.163297176360999</v>
      </c>
      <c r="H13">
        <v>15.556163787841699</v>
      </c>
      <c r="I13">
        <v>0</v>
      </c>
      <c r="J13">
        <v>44.381199121475198</v>
      </c>
      <c r="K13">
        <v>15.5560455322265</v>
      </c>
      <c r="L13">
        <v>0</v>
      </c>
      <c r="M13" s="1"/>
      <c r="N13">
        <v>15.263668060302701</v>
      </c>
      <c r="O13">
        <v>9.50811767578125</v>
      </c>
      <c r="P13">
        <v>3603.1668720245302</v>
      </c>
    </row>
    <row r="14" spans="1:32" x14ac:dyDescent="0.2">
      <c r="A14">
        <v>14</v>
      </c>
      <c r="B14">
        <v>0</v>
      </c>
      <c r="C14">
        <v>15.3764600753784</v>
      </c>
      <c r="D14">
        <v>28.770248413085898</v>
      </c>
      <c r="E14">
        <v>15.3758544921875</v>
      </c>
      <c r="F14">
        <v>4.9216300249099699E-4</v>
      </c>
      <c r="G14">
        <v>22.852213621139501</v>
      </c>
      <c r="H14">
        <v>15.376008987426699</v>
      </c>
      <c r="I14">
        <v>0</v>
      </c>
      <c r="J14">
        <v>125.443538188934</v>
      </c>
      <c r="K14">
        <v>15.376111030578601</v>
      </c>
      <c r="L14">
        <v>0</v>
      </c>
      <c r="M14" s="1"/>
      <c r="N14">
        <v>15.556129455566399</v>
      </c>
      <c r="O14">
        <v>2.9790709959343E-4</v>
      </c>
      <c r="P14">
        <v>2685.74739789962</v>
      </c>
      <c r="R14" t="s">
        <v>6</v>
      </c>
      <c r="Z14" t="s">
        <v>4</v>
      </c>
    </row>
    <row r="15" spans="1:32" x14ac:dyDescent="0.2">
      <c r="A15">
        <v>15</v>
      </c>
      <c r="B15">
        <v>0</v>
      </c>
      <c r="C15">
        <v>15.3316383361816</v>
      </c>
      <c r="D15">
        <v>29.412948608398398</v>
      </c>
      <c r="E15">
        <v>15.331871032714799</v>
      </c>
      <c r="F15" s="1">
        <v>2.43168324232101E-5</v>
      </c>
      <c r="G15">
        <v>22.934444189071598</v>
      </c>
      <c r="H15">
        <v>15.3317394256591</v>
      </c>
      <c r="I15">
        <v>0</v>
      </c>
      <c r="J15">
        <v>442.83132028579701</v>
      </c>
      <c r="K15">
        <v>15.331886291503899</v>
      </c>
      <c r="L15">
        <v>0</v>
      </c>
      <c r="M15" s="1"/>
      <c r="N15">
        <v>15.375740051269499</v>
      </c>
      <c r="O15">
        <v>9.3448696136474592</v>
      </c>
      <c r="P15">
        <v>3233.1877825260099</v>
      </c>
      <c r="S15" t="s">
        <v>0</v>
      </c>
      <c r="T15" t="s">
        <v>10</v>
      </c>
      <c r="U15" t="s">
        <v>8</v>
      </c>
      <c r="V15" t="s">
        <v>7</v>
      </c>
      <c r="W15" t="s">
        <v>2</v>
      </c>
      <c r="AA15" t="s">
        <v>0</v>
      </c>
      <c r="AB15" t="s">
        <v>10</v>
      </c>
      <c r="AC15" t="s">
        <v>8</v>
      </c>
      <c r="AD15" t="s">
        <v>2</v>
      </c>
      <c r="AE15" t="s">
        <v>7</v>
      </c>
    </row>
    <row r="16" spans="1:32" x14ac:dyDescent="0.2">
      <c r="A16">
        <v>16</v>
      </c>
      <c r="B16">
        <v>0</v>
      </c>
      <c r="C16">
        <v>15.1281480789184</v>
      </c>
      <c r="D16">
        <v>28.624639511108398</v>
      </c>
      <c r="E16">
        <v>15.1284570693969</v>
      </c>
      <c r="F16" s="1">
        <v>3.9935111999511698E-5</v>
      </c>
      <c r="G16">
        <v>22.786569833755401</v>
      </c>
      <c r="H16">
        <v>15.1282844543457</v>
      </c>
      <c r="I16">
        <v>0</v>
      </c>
      <c r="J16">
        <v>472.67662763595501</v>
      </c>
      <c r="K16">
        <v>15.128206253051699</v>
      </c>
      <c r="L16">
        <v>0</v>
      </c>
      <c r="N16">
        <v>15.3318557739257</v>
      </c>
      <c r="O16">
        <v>5.0444560050964302</v>
      </c>
      <c r="P16">
        <v>3045.8036322593598</v>
      </c>
      <c r="R16">
        <v>0</v>
      </c>
      <c r="S16">
        <f>S5</f>
        <v>15.268972237904812</v>
      </c>
      <c r="T16">
        <f>S5</f>
        <v>15.268972237904812</v>
      </c>
      <c r="U16">
        <f t="shared" ref="U16:U21" si="6">X4</f>
        <v>15.268996779123889</v>
      </c>
      <c r="V16">
        <f>AD4</f>
        <v>15.261821015675809</v>
      </c>
      <c r="W16">
        <f>AA4</f>
        <v>15.269014104207313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f>AE4</f>
        <v>5.2419550600558615</v>
      </c>
    </row>
    <row r="17" spans="1:31" x14ac:dyDescent="0.2">
      <c r="A17">
        <v>17</v>
      </c>
      <c r="B17">
        <v>0</v>
      </c>
      <c r="C17">
        <v>15.2881202697753</v>
      </c>
      <c r="D17">
        <v>28.490566253662099</v>
      </c>
      <c r="E17">
        <v>15.2888326644897</v>
      </c>
      <c r="F17">
        <v>1.5342235565185501E-4</v>
      </c>
      <c r="G17">
        <v>17.6656060218811</v>
      </c>
      <c r="H17">
        <v>15.288464546203601</v>
      </c>
      <c r="I17">
        <v>0</v>
      </c>
      <c r="J17">
        <v>689.76817321777298</v>
      </c>
      <c r="K17">
        <v>15.288351058959901</v>
      </c>
      <c r="L17">
        <v>0</v>
      </c>
      <c r="N17">
        <v>15.1282749176025</v>
      </c>
      <c r="O17">
        <v>6.9881072044372496</v>
      </c>
      <c r="P17">
        <v>3068.3762068748401</v>
      </c>
      <c r="R17">
        <v>10</v>
      </c>
      <c r="S17">
        <f>S5</f>
        <v>15.268972237904812</v>
      </c>
      <c r="T17">
        <f>U5</f>
        <v>15.274838511149044</v>
      </c>
      <c r="U17">
        <f t="shared" si="6"/>
        <v>15.268995761871288</v>
      </c>
      <c r="V17">
        <f t="shared" ref="V17:V21" si="7">AD5</f>
        <v>15.26900167465204</v>
      </c>
      <c r="W17">
        <f t="shared" ref="W17:W21" si="8">AA5</f>
        <v>15.268989658355657</v>
      </c>
      <c r="Z17">
        <v>10</v>
      </c>
      <c r="AA17">
        <v>0</v>
      </c>
      <c r="AB17">
        <f>V5</f>
        <v>0.49816061655680249</v>
      </c>
      <c r="AC17">
        <f>Y5</f>
        <v>0</v>
      </c>
      <c r="AD17">
        <f>AB5</f>
        <v>4.4504801432291653E-6</v>
      </c>
      <c r="AE17">
        <f t="shared" ref="AE17:AE21" si="9">AE5</f>
        <v>0.15577608744303367</v>
      </c>
    </row>
    <row r="18" spans="1:31" x14ac:dyDescent="0.2">
      <c r="A18">
        <v>18</v>
      </c>
      <c r="B18">
        <v>0</v>
      </c>
      <c r="C18">
        <v>15.028322219848601</v>
      </c>
      <c r="D18">
        <v>28.1505126953125</v>
      </c>
      <c r="E18">
        <v>15.0281572341918</v>
      </c>
      <c r="F18">
        <v>3.2587558962404701E-4</v>
      </c>
      <c r="G18">
        <v>22.567574739456099</v>
      </c>
      <c r="H18">
        <v>15.0281105041503</v>
      </c>
      <c r="I18">
        <v>0</v>
      </c>
      <c r="J18">
        <v>78.992730855941701</v>
      </c>
      <c r="K18">
        <v>15.0281934738159</v>
      </c>
      <c r="L18">
        <v>0</v>
      </c>
      <c r="N18">
        <v>15.288489341735801</v>
      </c>
      <c r="O18">
        <v>5.1692833900451598</v>
      </c>
      <c r="P18">
        <v>3150.73658752441</v>
      </c>
      <c r="R18">
        <v>20</v>
      </c>
      <c r="S18">
        <f t="shared" ref="S18:S21" si="10">S6</f>
        <v>15.268972237904812</v>
      </c>
      <c r="T18">
        <f>U6</f>
        <v>15.287819544474239</v>
      </c>
      <c r="U18">
        <f t="shared" si="6"/>
        <v>15.26900110244746</v>
      </c>
      <c r="V18">
        <f t="shared" si="7"/>
        <v>15.276202774047801</v>
      </c>
      <c r="W18">
        <f t="shared" si="8"/>
        <v>15.26896111170446</v>
      </c>
      <c r="Z18">
        <v>20</v>
      </c>
      <c r="AA18">
        <v>0</v>
      </c>
      <c r="AB18">
        <f>V6</f>
        <v>0.95334987640380742</v>
      </c>
      <c r="AC18">
        <f>Y6</f>
        <v>0</v>
      </c>
      <c r="AD18">
        <f>AB6</f>
        <v>7.4386596679687498E-6</v>
      </c>
      <c r="AE18">
        <f t="shared" si="9"/>
        <v>0</v>
      </c>
    </row>
    <row r="19" spans="1:31" x14ac:dyDescent="0.2">
      <c r="A19">
        <v>19</v>
      </c>
      <c r="B19">
        <v>0</v>
      </c>
      <c r="C19">
        <v>15.0648126602172</v>
      </c>
      <c r="D19">
        <v>27.755180358886701</v>
      </c>
      <c r="E19">
        <v>15.065049171447701</v>
      </c>
      <c r="F19" s="1">
        <v>3.0994415283203098E-5</v>
      </c>
      <c r="G19">
        <v>23.088473796844401</v>
      </c>
      <c r="H19">
        <v>15.064953804016101</v>
      </c>
      <c r="I19">
        <v>0</v>
      </c>
      <c r="J19">
        <v>43.939383506774902</v>
      </c>
      <c r="K19">
        <v>15.065030097961399</v>
      </c>
      <c r="L19">
        <v>0</v>
      </c>
      <c r="M19" s="1"/>
      <c r="N19">
        <v>15.0281066894531</v>
      </c>
      <c r="O19">
        <v>10.5025310516357</v>
      </c>
      <c r="P19">
        <v>2245.2687339782701</v>
      </c>
      <c r="R19">
        <v>30</v>
      </c>
      <c r="S19">
        <f t="shared" si="10"/>
        <v>15.268972237904812</v>
      </c>
      <c r="T19">
        <f>U7</f>
        <v>15.299587821960404</v>
      </c>
      <c r="U19">
        <f t="shared" si="6"/>
        <v>15.269003168741813</v>
      </c>
      <c r="V19">
        <f t="shared" si="7"/>
        <v>15.268955516815135</v>
      </c>
      <c r="W19">
        <f t="shared" si="8"/>
        <v>15.268956120808859</v>
      </c>
      <c r="Z19">
        <v>30</v>
      </c>
      <c r="AA19">
        <v>0</v>
      </c>
      <c r="AB19">
        <f>V7</f>
        <v>0.43445803324381449</v>
      </c>
      <c r="AC19">
        <f>Y7</f>
        <v>0</v>
      </c>
      <c r="AD19">
        <f>AB7</f>
        <v>1.1126200358072916E-5</v>
      </c>
      <c r="AE19">
        <f t="shared" si="9"/>
        <v>0</v>
      </c>
    </row>
    <row r="20" spans="1:31" x14ac:dyDescent="0.2">
      <c r="A20">
        <v>20</v>
      </c>
      <c r="B20">
        <v>0</v>
      </c>
      <c r="C20">
        <v>15.1559686660766</v>
      </c>
      <c r="D20">
        <v>26.978162765502901</v>
      </c>
      <c r="E20">
        <v>15.156120300292899</v>
      </c>
      <c r="F20">
        <v>3.6010146141052197E-4</v>
      </c>
      <c r="G20">
        <v>22.7037687301635</v>
      </c>
      <c r="H20">
        <v>15.156063079833901</v>
      </c>
      <c r="I20">
        <v>0</v>
      </c>
      <c r="J20">
        <v>78.377763986587496</v>
      </c>
      <c r="K20">
        <v>15.1559906005859</v>
      </c>
      <c r="L20">
        <v>0</v>
      </c>
      <c r="N20">
        <v>15.0645284652709</v>
      </c>
      <c r="O20">
        <v>6.8608131408691397</v>
      </c>
      <c r="P20">
        <v>2427.7545228004401</v>
      </c>
      <c r="R20">
        <v>40</v>
      </c>
      <c r="S20">
        <f t="shared" si="10"/>
        <v>15.268972237904812</v>
      </c>
      <c r="T20">
        <f>U8</f>
        <v>15.305144627888959</v>
      </c>
      <c r="U20">
        <f t="shared" si="6"/>
        <v>15.269001865386917</v>
      </c>
      <c r="V20">
        <f t="shared" si="7"/>
        <v>15.268996715545606</v>
      </c>
      <c r="W20">
        <f t="shared" si="8"/>
        <v>15.268971602121944</v>
      </c>
      <c r="Z20">
        <v>40</v>
      </c>
      <c r="AA20">
        <v>0</v>
      </c>
      <c r="AB20">
        <f>V8</f>
        <v>1.1946346282958968</v>
      </c>
      <c r="AC20">
        <f>Y8</f>
        <v>0</v>
      </c>
      <c r="AD20">
        <f>AB8</f>
        <v>1.7038981119791667E-5</v>
      </c>
      <c r="AE20">
        <f t="shared" si="9"/>
        <v>0</v>
      </c>
    </row>
    <row r="21" spans="1:31" x14ac:dyDescent="0.2">
      <c r="A21">
        <v>21</v>
      </c>
      <c r="B21">
        <v>0</v>
      </c>
      <c r="C21">
        <v>15.206823348999</v>
      </c>
      <c r="D21">
        <v>28.141654968261701</v>
      </c>
      <c r="E21">
        <v>15.2074279785156</v>
      </c>
      <c r="F21" s="1">
        <v>5.8978796005249003E-5</v>
      </c>
      <c r="G21">
        <v>22.253566741943299</v>
      </c>
      <c r="H21">
        <v>15.2073421478271</v>
      </c>
      <c r="I21">
        <v>0</v>
      </c>
      <c r="J21">
        <v>461.76004838943402</v>
      </c>
      <c r="K21">
        <v>15.2075490951538</v>
      </c>
      <c r="L21">
        <v>0</v>
      </c>
      <c r="N21">
        <v>15.156135559081999</v>
      </c>
      <c r="O21">
        <v>16.3473587036132</v>
      </c>
      <c r="P21">
        <v>3004.15793418884</v>
      </c>
      <c r="R21">
        <v>50</v>
      </c>
      <c r="S21">
        <f t="shared" si="10"/>
        <v>15.268972237904812</v>
      </c>
      <c r="T21">
        <f>U9</f>
        <v>15.313424587249699</v>
      </c>
      <c r="U21">
        <f t="shared" si="6"/>
        <v>15.269002119700065</v>
      </c>
      <c r="V21">
        <f t="shared" si="7"/>
        <v>15.26895662943517</v>
      </c>
      <c r="W21">
        <f t="shared" si="8"/>
        <v>15.26896174748734</v>
      </c>
      <c r="Z21">
        <v>50</v>
      </c>
      <c r="AA21">
        <v>0</v>
      </c>
      <c r="AB21">
        <f>V9</f>
        <v>1.2011248270670554</v>
      </c>
      <c r="AC21">
        <f>Y9</f>
        <v>0</v>
      </c>
      <c r="AD21">
        <f>AB9</f>
        <v>1.8946329752604167E-5</v>
      </c>
      <c r="AE21">
        <f t="shared" si="9"/>
        <v>0</v>
      </c>
    </row>
    <row r="22" spans="1:31" x14ac:dyDescent="0.2">
      <c r="A22">
        <v>22</v>
      </c>
      <c r="B22">
        <v>0</v>
      </c>
      <c r="C22">
        <v>15.411392211914</v>
      </c>
      <c r="D22">
        <v>28.878158569335898</v>
      </c>
      <c r="E22">
        <v>15.4120979309082</v>
      </c>
      <c r="F22">
        <v>1.3065710663795401E-4</v>
      </c>
      <c r="G22">
        <v>22.628905534744199</v>
      </c>
      <c r="H22">
        <v>15.4115276336669</v>
      </c>
      <c r="I22">
        <v>0</v>
      </c>
      <c r="J22">
        <v>44.536413192749002</v>
      </c>
      <c r="K22">
        <v>15.411562919616699</v>
      </c>
      <c r="L22">
        <v>0</v>
      </c>
      <c r="M22" s="1"/>
      <c r="N22">
        <v>15.2073192596435</v>
      </c>
      <c r="O22">
        <v>1.29390692710876</v>
      </c>
      <c r="P22">
        <v>2437.0004413127899</v>
      </c>
    </row>
    <row r="23" spans="1:31" x14ac:dyDescent="0.2">
      <c r="A23">
        <v>23</v>
      </c>
      <c r="B23">
        <v>0</v>
      </c>
      <c r="C23">
        <v>15.033397674560501</v>
      </c>
      <c r="D23">
        <v>28.199447631835898</v>
      </c>
      <c r="E23">
        <v>15.0336656570434</v>
      </c>
      <c r="F23" s="1">
        <v>5.6803226470947198E-5</v>
      </c>
      <c r="G23">
        <v>22.7334721088409</v>
      </c>
      <c r="H23">
        <v>15.0333862304687</v>
      </c>
      <c r="I23">
        <v>0</v>
      </c>
      <c r="J23">
        <v>78.295963287353501</v>
      </c>
      <c r="K23">
        <v>15.0335884094238</v>
      </c>
      <c r="L23">
        <v>0</v>
      </c>
      <c r="M23" s="1"/>
      <c r="N23">
        <v>15.4116401672363</v>
      </c>
      <c r="O23">
        <v>6.2147625721991001E-3</v>
      </c>
      <c r="P23">
        <v>2653.9760787486998</v>
      </c>
    </row>
    <row r="24" spans="1:31" x14ac:dyDescent="0.2">
      <c r="A24">
        <v>24</v>
      </c>
      <c r="B24">
        <v>0</v>
      </c>
      <c r="C24">
        <v>15.4778957366943</v>
      </c>
      <c r="D24">
        <v>28.729625701904201</v>
      </c>
      <c r="E24">
        <v>15.4778575897216</v>
      </c>
      <c r="F24" s="1">
        <v>7.4576586484909003E-5</v>
      </c>
      <c r="G24">
        <v>22.942737340927099</v>
      </c>
      <c r="H24">
        <v>15.4776916503906</v>
      </c>
      <c r="I24">
        <v>0</v>
      </c>
      <c r="J24">
        <v>112.175006628036</v>
      </c>
      <c r="K24">
        <v>15.477793693542401</v>
      </c>
      <c r="L24">
        <v>0</v>
      </c>
      <c r="M24" s="1"/>
      <c r="N24">
        <v>15.0332927703857</v>
      </c>
      <c r="O24">
        <v>13.939826011657701</v>
      </c>
      <c r="P24">
        <v>2918.4287133216799</v>
      </c>
    </row>
    <row r="25" spans="1:31" x14ac:dyDescent="0.2">
      <c r="A25">
        <v>25</v>
      </c>
      <c r="B25">
        <v>0</v>
      </c>
      <c r="C25">
        <v>15.0571136474609</v>
      </c>
      <c r="D25">
        <v>27.947654724121001</v>
      </c>
      <c r="E25">
        <v>15.0572061538696</v>
      </c>
      <c r="F25" s="1">
        <v>3.0398368835449198E-5</v>
      </c>
      <c r="G25">
        <v>22.842621803283599</v>
      </c>
      <c r="H25">
        <v>15.0570945739746</v>
      </c>
      <c r="I25">
        <v>0</v>
      </c>
      <c r="J25">
        <v>107.660393238067</v>
      </c>
      <c r="K25">
        <v>15.0570220947265</v>
      </c>
      <c r="L25">
        <v>0</v>
      </c>
      <c r="N25">
        <v>15.4778137207031</v>
      </c>
      <c r="O25">
        <v>1.90582299232482</v>
      </c>
      <c r="P25">
        <v>3194.8853714465999</v>
      </c>
    </row>
    <row r="26" spans="1:31" x14ac:dyDescent="0.2">
      <c r="A26">
        <v>26</v>
      </c>
      <c r="B26">
        <v>0</v>
      </c>
      <c r="C26">
        <v>15.324363708496</v>
      </c>
      <c r="D26">
        <v>27.568759918212798</v>
      </c>
      <c r="E26">
        <v>15.3242645263671</v>
      </c>
      <c r="F26" s="1">
        <v>6.6339969635009698E-5</v>
      </c>
      <c r="G26">
        <v>22.631859064102098</v>
      </c>
      <c r="H26">
        <v>15.3244094848632</v>
      </c>
      <c r="I26">
        <v>0</v>
      </c>
      <c r="J26">
        <v>682.64205980300903</v>
      </c>
      <c r="K26">
        <v>15.3244676589965</v>
      </c>
      <c r="L26">
        <v>0</v>
      </c>
      <c r="M26" s="1"/>
      <c r="N26">
        <v>15.057155609130801</v>
      </c>
      <c r="O26">
        <v>1.4799847267568099E-2</v>
      </c>
      <c r="P26">
        <v>2791.4254183769199</v>
      </c>
    </row>
    <row r="27" spans="1:31" x14ac:dyDescent="0.2">
      <c r="A27">
        <v>27</v>
      </c>
      <c r="B27">
        <v>0</v>
      </c>
      <c r="C27">
        <v>15.543999671936</v>
      </c>
      <c r="D27">
        <v>28.3512248992919</v>
      </c>
      <c r="E27">
        <v>15.544384002685501</v>
      </c>
      <c r="F27">
        <v>1.1127814650535499E-4</v>
      </c>
      <c r="G27">
        <v>22.584600687026899</v>
      </c>
      <c r="H27">
        <v>15.544282913208001</v>
      </c>
      <c r="I27">
        <v>0</v>
      </c>
      <c r="J27">
        <v>483.106214284896</v>
      </c>
      <c r="K27">
        <v>15.544567108154199</v>
      </c>
      <c r="L27">
        <v>0</v>
      </c>
      <c r="M27" s="1"/>
      <c r="N27">
        <v>15.3241920471191</v>
      </c>
      <c r="O27">
        <v>5.28175926208496</v>
      </c>
      <c r="P27">
        <v>2657.1488332748399</v>
      </c>
    </row>
    <row r="28" spans="1:31" x14ac:dyDescent="0.2">
      <c r="A28">
        <v>28</v>
      </c>
      <c r="B28">
        <v>0</v>
      </c>
      <c r="C28">
        <v>15.0384044647216</v>
      </c>
      <c r="D28">
        <v>27.952957153320298</v>
      </c>
      <c r="E28">
        <v>15.0390920639038</v>
      </c>
      <c r="F28" s="1">
        <v>9.5665454864501899E-5</v>
      </c>
      <c r="G28">
        <v>23.021192073822</v>
      </c>
      <c r="H28">
        <v>15.0384616851806</v>
      </c>
      <c r="I28">
        <v>0</v>
      </c>
      <c r="J28">
        <v>468.89573812484701</v>
      </c>
      <c r="K28">
        <v>15.0384864807128</v>
      </c>
      <c r="L28">
        <v>0</v>
      </c>
      <c r="N28">
        <v>15.544206619262599</v>
      </c>
      <c r="O28">
        <v>2.2754859924316402</v>
      </c>
      <c r="P28">
        <v>3477.1726260185201</v>
      </c>
    </row>
    <row r="29" spans="1:31" x14ac:dyDescent="0.2">
      <c r="A29">
        <v>29</v>
      </c>
      <c r="B29">
        <v>0</v>
      </c>
      <c r="C29">
        <v>15.5584163665771</v>
      </c>
      <c r="D29">
        <v>28.418117523193299</v>
      </c>
      <c r="E29">
        <v>15.558413505554199</v>
      </c>
      <c r="F29" s="1">
        <v>6.2458217144012397E-5</v>
      </c>
      <c r="G29">
        <v>22.924594640731801</v>
      </c>
      <c r="H29">
        <v>15.5582256317138</v>
      </c>
      <c r="I29">
        <v>0</v>
      </c>
      <c r="J29">
        <v>44.383930683135901</v>
      </c>
      <c r="K29">
        <v>15.558250427246</v>
      </c>
      <c r="L29">
        <v>0</v>
      </c>
      <c r="N29">
        <v>15.038560867309499</v>
      </c>
      <c r="O29">
        <v>9.3577041625976491</v>
      </c>
      <c r="P29">
        <v>2959.6366462707501</v>
      </c>
    </row>
    <row r="30" spans="1:31" x14ac:dyDescent="0.2">
      <c r="A30">
        <v>30</v>
      </c>
      <c r="B30">
        <v>0</v>
      </c>
      <c r="C30">
        <v>15.2684173583984</v>
      </c>
      <c r="D30">
        <v>28.8775730133056</v>
      </c>
      <c r="E30">
        <v>15.2682600021362</v>
      </c>
      <c r="F30">
        <v>2.1368265151977501E-4</v>
      </c>
      <c r="G30">
        <v>24.1390008926391</v>
      </c>
      <c r="H30">
        <v>15.2683296203613</v>
      </c>
      <c r="I30">
        <v>0</v>
      </c>
      <c r="J30">
        <v>77.495192289352403</v>
      </c>
      <c r="K30">
        <v>15.2682189941406</v>
      </c>
      <c r="L30">
        <v>0</v>
      </c>
      <c r="M30" s="1"/>
      <c r="N30">
        <v>15.5581665039062</v>
      </c>
      <c r="O30">
        <v>3.6834044456481898</v>
      </c>
      <c r="P30">
        <v>2953.9755771160098</v>
      </c>
    </row>
    <row r="31" spans="1:31" x14ac:dyDescent="0.2">
      <c r="A31">
        <v>1</v>
      </c>
      <c r="B31">
        <v>10</v>
      </c>
      <c r="C31">
        <v>15.0532674789428</v>
      </c>
      <c r="D31">
        <v>28.027175903320298</v>
      </c>
      <c r="E31">
        <v>15.057655334472599</v>
      </c>
      <c r="F31">
        <v>0</v>
      </c>
      <c r="G31">
        <v>92.652722120285006</v>
      </c>
      <c r="H31">
        <v>15.053286552429199</v>
      </c>
      <c r="I31">
        <v>0</v>
      </c>
      <c r="J31">
        <v>115.69980883598301</v>
      </c>
      <c r="K31">
        <v>15.0532312393188</v>
      </c>
      <c r="L31" s="1">
        <v>2.47955322265625E-5</v>
      </c>
      <c r="M31" s="1"/>
      <c r="N31">
        <v>15.268246650695801</v>
      </c>
      <c r="O31">
        <v>2.4662170410156201</v>
      </c>
      <c r="P31">
        <v>2926.5904061794199</v>
      </c>
    </row>
    <row r="32" spans="1:31" x14ac:dyDescent="0.2">
      <c r="A32">
        <v>2</v>
      </c>
      <c r="B32">
        <v>10</v>
      </c>
      <c r="C32">
        <v>15.0798540115356</v>
      </c>
      <c r="D32">
        <v>29.211093902587798</v>
      </c>
      <c r="E32">
        <v>15.0879802703857</v>
      </c>
      <c r="F32">
        <v>0.49407386779785101</v>
      </c>
      <c r="G32">
        <v>105.96161699295</v>
      </c>
      <c r="H32">
        <v>15.079798698425201</v>
      </c>
      <c r="I32">
        <v>0</v>
      </c>
      <c r="J32">
        <v>46.130421638488698</v>
      </c>
      <c r="K32">
        <v>15.0798320770263</v>
      </c>
      <c r="L32" s="1">
        <v>3.814697265625E-6</v>
      </c>
      <c r="M32" s="1"/>
      <c r="N32">
        <v>15.053285598754799</v>
      </c>
      <c r="O32">
        <v>0</v>
      </c>
      <c r="P32">
        <v>3123.4952430725002</v>
      </c>
    </row>
    <row r="33" spans="1:16" x14ac:dyDescent="0.2">
      <c r="A33">
        <v>3</v>
      </c>
      <c r="B33">
        <v>10</v>
      </c>
      <c r="C33">
        <v>15.3042764663696</v>
      </c>
      <c r="D33">
        <v>28.8917140960693</v>
      </c>
      <c r="E33">
        <v>15.3093109130859</v>
      </c>
      <c r="F33">
        <v>0.20208168029785101</v>
      </c>
      <c r="G33">
        <v>122.607739210128</v>
      </c>
      <c r="H33">
        <v>15.304292678833001</v>
      </c>
      <c r="I33">
        <v>0</v>
      </c>
      <c r="J33">
        <v>229.66507148742599</v>
      </c>
      <c r="K33">
        <v>15.303835868835399</v>
      </c>
      <c r="L33" s="1">
        <v>1.33514404296875E-5</v>
      </c>
      <c r="N33">
        <v>15.079798698425201</v>
      </c>
      <c r="O33">
        <v>0</v>
      </c>
      <c r="P33">
        <v>3186.5533161163298</v>
      </c>
    </row>
    <row r="34" spans="1:16" x14ac:dyDescent="0.2">
      <c r="A34">
        <v>4</v>
      </c>
      <c r="B34">
        <v>10</v>
      </c>
      <c r="C34">
        <v>15.862454414367599</v>
      </c>
      <c r="D34">
        <v>28.2226867675781</v>
      </c>
      <c r="E34">
        <v>15.870779037475501</v>
      </c>
      <c r="F34">
        <v>0</v>
      </c>
      <c r="G34">
        <v>119.519138097763</v>
      </c>
      <c r="H34">
        <v>15.8627920150756</v>
      </c>
      <c r="I34">
        <v>0</v>
      </c>
      <c r="J34">
        <v>45.2804498672485</v>
      </c>
      <c r="K34">
        <v>15.863090515136699</v>
      </c>
      <c r="L34">
        <v>0</v>
      </c>
      <c r="M34" s="1"/>
      <c r="N34">
        <v>15.304449081420801</v>
      </c>
      <c r="O34">
        <v>0</v>
      </c>
      <c r="P34">
        <v>2701.7549593448598</v>
      </c>
    </row>
    <row r="35" spans="1:16" x14ac:dyDescent="0.2">
      <c r="A35">
        <v>5</v>
      </c>
      <c r="B35">
        <v>10</v>
      </c>
      <c r="C35">
        <v>14.7207584381103</v>
      </c>
      <c r="D35">
        <v>28.133708953857401</v>
      </c>
      <c r="E35">
        <v>14.7234077453613</v>
      </c>
      <c r="F35">
        <v>0</v>
      </c>
      <c r="G35">
        <v>104.352715492248</v>
      </c>
      <c r="H35">
        <v>14.720888137817299</v>
      </c>
      <c r="I35">
        <v>0</v>
      </c>
      <c r="J35">
        <v>140.10499548912</v>
      </c>
      <c r="K35">
        <v>14.721011161804199</v>
      </c>
      <c r="L35" s="1">
        <v>1.9073486328125E-5</v>
      </c>
      <c r="N35">
        <v>15.8627920150756</v>
      </c>
      <c r="O35">
        <v>0</v>
      </c>
      <c r="P35">
        <v>3148.6400265693601</v>
      </c>
    </row>
    <row r="36" spans="1:16" x14ac:dyDescent="0.2">
      <c r="A36">
        <v>6</v>
      </c>
      <c r="B36">
        <v>10</v>
      </c>
      <c r="C36">
        <v>15.5271081924438</v>
      </c>
      <c r="D36">
        <v>28.471450805663999</v>
      </c>
      <c r="E36">
        <v>15.542904853820801</v>
      </c>
      <c r="F36">
        <v>0</v>
      </c>
      <c r="G36">
        <v>126.57955455779999</v>
      </c>
      <c r="H36">
        <v>15.526470184326101</v>
      </c>
      <c r="I36">
        <v>0</v>
      </c>
      <c r="J36">
        <v>115.190348863601</v>
      </c>
      <c r="K36">
        <v>15.5265550613403</v>
      </c>
      <c r="L36" s="1">
        <v>3.814697265625E-6</v>
      </c>
      <c r="N36">
        <v>14.7209072113037</v>
      </c>
      <c r="O36">
        <v>0</v>
      </c>
      <c r="P36">
        <v>3477.5988569259598</v>
      </c>
    </row>
    <row r="37" spans="1:16" x14ac:dyDescent="0.2">
      <c r="A37">
        <v>7</v>
      </c>
      <c r="B37">
        <v>10</v>
      </c>
      <c r="C37">
        <v>15.2292490005493</v>
      </c>
      <c r="D37">
        <v>27.463649749755799</v>
      </c>
      <c r="E37">
        <v>15.233720779418899</v>
      </c>
      <c r="F37">
        <v>0.60058307647705</v>
      </c>
      <c r="G37">
        <v>99.536481618881197</v>
      </c>
      <c r="H37">
        <v>15.229286193847599</v>
      </c>
      <c r="I37">
        <v>0</v>
      </c>
      <c r="J37">
        <v>200.052725553512</v>
      </c>
      <c r="K37">
        <v>15.2289485931396</v>
      </c>
      <c r="L37" s="1">
        <v>4.76837158203125E-6</v>
      </c>
      <c r="N37">
        <v>15.5264587402343</v>
      </c>
      <c r="O37">
        <v>0.97318077087402299</v>
      </c>
      <c r="P37">
        <v>2649.9170365333498</v>
      </c>
    </row>
    <row r="38" spans="1:16" x14ac:dyDescent="0.2">
      <c r="A38">
        <v>8</v>
      </c>
      <c r="B38">
        <v>10</v>
      </c>
      <c r="C38">
        <v>15.2834911346435</v>
      </c>
      <c r="D38">
        <v>27.970676422119102</v>
      </c>
      <c r="E38">
        <v>15.28684425354</v>
      </c>
      <c r="F38">
        <v>0</v>
      </c>
      <c r="G38">
        <v>111.806795597076</v>
      </c>
      <c r="H38">
        <v>15.283612251281699</v>
      </c>
      <c r="I38">
        <v>0</v>
      </c>
      <c r="J38">
        <v>46.237133026122997</v>
      </c>
      <c r="K38">
        <v>15.2835988998413</v>
      </c>
      <c r="L38">
        <v>0</v>
      </c>
      <c r="N38">
        <v>15.2292823791503</v>
      </c>
      <c r="O38">
        <v>0</v>
      </c>
      <c r="P38">
        <v>2906.56557369232</v>
      </c>
    </row>
    <row r="39" spans="1:16" x14ac:dyDescent="0.2">
      <c r="A39">
        <v>9</v>
      </c>
      <c r="B39">
        <v>10</v>
      </c>
      <c r="C39">
        <v>15.067974090576101</v>
      </c>
      <c r="D39">
        <v>28.435724258422798</v>
      </c>
      <c r="E39">
        <v>15.07080078125</v>
      </c>
      <c r="F39">
        <v>0</v>
      </c>
      <c r="G39">
        <v>110.62546396255399</v>
      </c>
      <c r="H39">
        <v>15.067957878112701</v>
      </c>
      <c r="I39">
        <v>0</v>
      </c>
      <c r="J39">
        <v>79.542731523513794</v>
      </c>
      <c r="K39">
        <v>15.067897796630801</v>
      </c>
      <c r="L39">
        <v>0</v>
      </c>
      <c r="N39">
        <v>15.2835226058959</v>
      </c>
      <c r="O39">
        <v>0</v>
      </c>
      <c r="P39">
        <v>2663.4847841262799</v>
      </c>
    </row>
    <row r="40" spans="1:16" x14ac:dyDescent="0.2">
      <c r="A40">
        <v>10</v>
      </c>
      <c r="B40">
        <v>10</v>
      </c>
      <c r="C40">
        <v>15.364628791809</v>
      </c>
      <c r="D40">
        <v>27.901222229003899</v>
      </c>
      <c r="E40">
        <v>15.3694286346435</v>
      </c>
      <c r="F40">
        <v>0</v>
      </c>
      <c r="G40">
        <v>106.154052257537</v>
      </c>
      <c r="H40">
        <v>15.364737510681101</v>
      </c>
      <c r="I40">
        <v>0</v>
      </c>
      <c r="J40">
        <v>79.484455108642507</v>
      </c>
      <c r="K40">
        <v>15.3643493652343</v>
      </c>
      <c r="L40">
        <v>0</v>
      </c>
      <c r="N40">
        <v>15.0680589675903</v>
      </c>
      <c r="O40">
        <v>0.552642822265625</v>
      </c>
      <c r="P40">
        <v>2444.3561949729901</v>
      </c>
    </row>
    <row r="41" spans="1:16" x14ac:dyDescent="0.2">
      <c r="A41">
        <v>11</v>
      </c>
      <c r="B41">
        <v>10</v>
      </c>
      <c r="C41">
        <v>15.462674140930099</v>
      </c>
      <c r="D41">
        <v>29.3221836090087</v>
      </c>
      <c r="E41">
        <v>15.474327087402299</v>
      </c>
      <c r="F41">
        <v>1.42644119262695</v>
      </c>
      <c r="G41">
        <v>122.016296863555</v>
      </c>
      <c r="H41">
        <v>15.4627161026</v>
      </c>
      <c r="I41">
        <v>0</v>
      </c>
      <c r="J41">
        <v>78.482888221740694</v>
      </c>
      <c r="K41">
        <v>15.462435722351</v>
      </c>
      <c r="L41">
        <v>0</v>
      </c>
      <c r="N41">
        <v>15.3647136688232</v>
      </c>
      <c r="O41">
        <v>0</v>
      </c>
      <c r="P41">
        <v>2679.6423070430701</v>
      </c>
    </row>
    <row r="42" spans="1:16" x14ac:dyDescent="0.2">
      <c r="A42">
        <v>12</v>
      </c>
      <c r="B42">
        <v>10</v>
      </c>
      <c r="C42">
        <v>15.2635803222656</v>
      </c>
      <c r="D42">
        <v>27.8692817687988</v>
      </c>
      <c r="E42">
        <v>15.2687530517578</v>
      </c>
      <c r="F42">
        <v>0</v>
      </c>
      <c r="G42">
        <v>106.434651374816</v>
      </c>
      <c r="H42">
        <v>15.2634582519531</v>
      </c>
      <c r="I42">
        <v>0</v>
      </c>
      <c r="J42">
        <v>162.33867406844999</v>
      </c>
      <c r="K42">
        <v>15.263764381408601</v>
      </c>
      <c r="L42">
        <v>0</v>
      </c>
      <c r="M42" s="1"/>
      <c r="N42">
        <v>15.4627161026</v>
      </c>
      <c r="O42">
        <v>0</v>
      </c>
      <c r="P42">
        <v>2860.3413863182</v>
      </c>
    </row>
    <row r="43" spans="1:16" x14ac:dyDescent="0.2">
      <c r="A43">
        <v>13</v>
      </c>
      <c r="B43">
        <v>10</v>
      </c>
      <c r="C43">
        <v>15.5561561584472</v>
      </c>
      <c r="D43">
        <v>28.0020751953125</v>
      </c>
      <c r="E43">
        <v>15.5582780838012</v>
      </c>
      <c r="F43">
        <v>0</v>
      </c>
      <c r="G43">
        <v>98.710381984710693</v>
      </c>
      <c r="H43">
        <v>15.556163787841699</v>
      </c>
      <c r="I43">
        <v>0</v>
      </c>
      <c r="J43">
        <v>46.081245422363203</v>
      </c>
      <c r="K43">
        <v>15.5560302734375</v>
      </c>
      <c r="L43" s="1">
        <v>9.5367431640625E-6</v>
      </c>
      <c r="M43" s="1"/>
      <c r="N43">
        <v>15.2636051177978</v>
      </c>
      <c r="O43">
        <v>0</v>
      </c>
      <c r="P43">
        <v>3099.1517539024298</v>
      </c>
    </row>
    <row r="44" spans="1:16" x14ac:dyDescent="0.2">
      <c r="A44">
        <v>14</v>
      </c>
      <c r="B44">
        <v>10</v>
      </c>
      <c r="C44">
        <v>15.3764600753784</v>
      </c>
      <c r="D44">
        <v>28.770248413085898</v>
      </c>
      <c r="E44">
        <v>15.3842658996582</v>
      </c>
      <c r="F44">
        <v>0.29486083984375</v>
      </c>
      <c r="G44">
        <v>126.765379428863</v>
      </c>
      <c r="H44">
        <v>15.376008987426699</v>
      </c>
      <c r="I44">
        <v>0</v>
      </c>
      <c r="J44">
        <v>230.37633800506501</v>
      </c>
      <c r="K44">
        <v>15.376069068908601</v>
      </c>
      <c r="L44">
        <v>0</v>
      </c>
      <c r="M44" s="1"/>
      <c r="N44">
        <v>15.556163787841699</v>
      </c>
      <c r="O44">
        <v>0</v>
      </c>
      <c r="P44">
        <v>2968.7339494228299</v>
      </c>
    </row>
    <row r="45" spans="1:16" x14ac:dyDescent="0.2">
      <c r="A45">
        <v>15</v>
      </c>
      <c r="B45">
        <v>10</v>
      </c>
      <c r="C45">
        <v>15.3316383361816</v>
      </c>
      <c r="D45">
        <v>29.412948608398398</v>
      </c>
      <c r="E45">
        <v>15.3356504440307</v>
      </c>
      <c r="F45">
        <v>0</v>
      </c>
      <c r="G45">
        <v>98.429840803146305</v>
      </c>
      <c r="H45">
        <v>15.3317756652832</v>
      </c>
      <c r="I45">
        <v>0</v>
      </c>
      <c r="J45">
        <v>189.949082851409</v>
      </c>
      <c r="K45">
        <v>15.3318319320678</v>
      </c>
      <c r="L45">
        <v>0</v>
      </c>
      <c r="N45">
        <v>15.3759565353393</v>
      </c>
      <c r="O45">
        <v>0</v>
      </c>
      <c r="P45">
        <v>2803.92223453521</v>
      </c>
    </row>
    <row r="46" spans="1:16" x14ac:dyDescent="0.2">
      <c r="A46">
        <v>16</v>
      </c>
      <c r="B46">
        <v>10</v>
      </c>
      <c r="C46">
        <v>15.1281480789184</v>
      </c>
      <c r="D46">
        <v>28.624639511108398</v>
      </c>
      <c r="E46">
        <v>15.136495590209901</v>
      </c>
      <c r="F46">
        <v>1.95590019226074</v>
      </c>
      <c r="G46">
        <v>120.399559259414</v>
      </c>
      <c r="H46">
        <v>15.1282844543457</v>
      </c>
      <c r="I46">
        <v>0</v>
      </c>
      <c r="J46">
        <v>149.05523228645299</v>
      </c>
      <c r="K46">
        <v>15.1282081604003</v>
      </c>
      <c r="L46" s="1">
        <v>5.7220458984375E-6</v>
      </c>
      <c r="M46" s="1"/>
      <c r="N46">
        <v>15.3317708969116</v>
      </c>
      <c r="O46">
        <v>0</v>
      </c>
      <c r="P46">
        <v>3026.4444327354399</v>
      </c>
    </row>
    <row r="47" spans="1:16" x14ac:dyDescent="0.2">
      <c r="A47">
        <v>17</v>
      </c>
      <c r="B47">
        <v>10</v>
      </c>
      <c r="C47">
        <v>15.2881202697753</v>
      </c>
      <c r="D47">
        <v>28.490566253662099</v>
      </c>
      <c r="E47">
        <v>15.2915916442871</v>
      </c>
      <c r="F47">
        <v>0</v>
      </c>
      <c r="G47">
        <v>118.753871440887</v>
      </c>
      <c r="H47">
        <v>15.288464546203601</v>
      </c>
      <c r="I47">
        <v>0</v>
      </c>
      <c r="J47">
        <v>80.690013647079397</v>
      </c>
      <c r="K47">
        <v>15.288459777831999</v>
      </c>
      <c r="L47">
        <v>0</v>
      </c>
      <c r="M47" s="1"/>
      <c r="N47">
        <v>15.1279964447021</v>
      </c>
      <c r="O47">
        <v>0.68124198913574197</v>
      </c>
      <c r="P47">
        <v>3009.6355893611899</v>
      </c>
    </row>
    <row r="48" spans="1:16" x14ac:dyDescent="0.2">
      <c r="A48">
        <v>18</v>
      </c>
      <c r="B48">
        <v>10</v>
      </c>
      <c r="C48">
        <v>15.028322219848601</v>
      </c>
      <c r="D48">
        <v>28.1505126953125</v>
      </c>
      <c r="E48">
        <v>15.032258987426699</v>
      </c>
      <c r="F48">
        <v>1.64037990570068</v>
      </c>
      <c r="G48">
        <v>105.157851457595</v>
      </c>
      <c r="H48">
        <v>15.0281105041503</v>
      </c>
      <c r="I48">
        <v>0</v>
      </c>
      <c r="J48">
        <v>78.601510763168307</v>
      </c>
      <c r="K48">
        <v>15.028079032897899</v>
      </c>
      <c r="L48">
        <v>0</v>
      </c>
      <c r="M48" s="1"/>
      <c r="N48">
        <v>15.288496017456</v>
      </c>
      <c r="O48">
        <v>0</v>
      </c>
      <c r="P48">
        <v>2572.1876697540201</v>
      </c>
    </row>
    <row r="49" spans="1:16" x14ac:dyDescent="0.2">
      <c r="A49">
        <v>19</v>
      </c>
      <c r="B49">
        <v>10</v>
      </c>
      <c r="C49">
        <v>15.0648126602172</v>
      </c>
      <c r="D49">
        <v>27.755180358886701</v>
      </c>
      <c r="E49">
        <v>15.068741798400801</v>
      </c>
      <c r="F49">
        <v>0</v>
      </c>
      <c r="G49">
        <v>112.738670110702</v>
      </c>
      <c r="H49">
        <v>15.064953804016101</v>
      </c>
      <c r="I49">
        <v>0</v>
      </c>
      <c r="J49">
        <v>47.445781946182201</v>
      </c>
      <c r="K49">
        <v>15.0649871826171</v>
      </c>
      <c r="L49">
        <v>0</v>
      </c>
      <c r="M49" s="1"/>
      <c r="N49">
        <v>15.0281105041503</v>
      </c>
      <c r="O49">
        <v>0</v>
      </c>
      <c r="P49">
        <v>3110.4868698120099</v>
      </c>
    </row>
    <row r="50" spans="1:16" x14ac:dyDescent="0.2">
      <c r="A50">
        <v>20</v>
      </c>
      <c r="B50">
        <v>10</v>
      </c>
      <c r="C50">
        <v>15.1559686660766</v>
      </c>
      <c r="D50">
        <v>26.978162765502901</v>
      </c>
      <c r="E50">
        <v>15.1604747772216</v>
      </c>
      <c r="F50">
        <v>0</v>
      </c>
      <c r="G50">
        <v>110.03378748893699</v>
      </c>
      <c r="H50">
        <v>15.156063079833901</v>
      </c>
      <c r="I50">
        <v>0</v>
      </c>
      <c r="J50">
        <v>43.8532040119171</v>
      </c>
      <c r="K50">
        <v>15.1560401916503</v>
      </c>
      <c r="L50" s="1">
        <v>1.2397766113281199E-5</v>
      </c>
      <c r="M50" s="1"/>
      <c r="N50">
        <v>15.064953804016101</v>
      </c>
      <c r="O50">
        <v>0</v>
      </c>
      <c r="P50">
        <v>2751.9991567134798</v>
      </c>
    </row>
    <row r="51" spans="1:16" x14ac:dyDescent="0.2">
      <c r="A51">
        <v>21</v>
      </c>
      <c r="B51">
        <v>10</v>
      </c>
      <c r="C51">
        <v>15.206823348999</v>
      </c>
      <c r="D51">
        <v>28.141654968261701</v>
      </c>
      <c r="E51">
        <v>15.2122020721435</v>
      </c>
      <c r="F51">
        <v>0.67285633087158203</v>
      </c>
      <c r="G51">
        <v>110.29828405380201</v>
      </c>
      <c r="H51">
        <v>15.2073421478271</v>
      </c>
      <c r="I51">
        <v>0</v>
      </c>
      <c r="J51">
        <v>70.729655265808105</v>
      </c>
      <c r="K51">
        <v>15.2074689865112</v>
      </c>
      <c r="L51">
        <v>0</v>
      </c>
      <c r="N51">
        <v>15.156063079833901</v>
      </c>
      <c r="O51">
        <v>0</v>
      </c>
      <c r="P51">
        <v>2917.5076220035498</v>
      </c>
    </row>
    <row r="52" spans="1:16" x14ac:dyDescent="0.2">
      <c r="A52">
        <v>22</v>
      </c>
      <c r="B52">
        <v>10</v>
      </c>
      <c r="C52">
        <v>15.411392211914</v>
      </c>
      <c r="D52">
        <v>28.878158569335898</v>
      </c>
      <c r="E52">
        <v>15.418743133544901</v>
      </c>
      <c r="F52">
        <v>0</v>
      </c>
      <c r="G52">
        <v>111.983252286911</v>
      </c>
      <c r="H52">
        <v>15.4115276336669</v>
      </c>
      <c r="I52">
        <v>0</v>
      </c>
      <c r="J52">
        <v>79.388634920120197</v>
      </c>
      <c r="K52">
        <v>15.4114894866943</v>
      </c>
      <c r="L52" s="1">
        <v>3.814697265625E-6</v>
      </c>
      <c r="N52">
        <v>15.2073469161987</v>
      </c>
      <c r="O52">
        <v>0</v>
      </c>
      <c r="P52">
        <v>2895.83186483383</v>
      </c>
    </row>
    <row r="53" spans="1:16" x14ac:dyDescent="0.2">
      <c r="A53">
        <v>23</v>
      </c>
      <c r="B53">
        <v>10</v>
      </c>
      <c r="C53">
        <v>15.033397674560501</v>
      </c>
      <c r="D53">
        <v>28.199447631835898</v>
      </c>
      <c r="E53">
        <v>15.037695884704499</v>
      </c>
      <c r="F53">
        <v>3.0771579742431601</v>
      </c>
      <c r="G53">
        <v>110.71291160583399</v>
      </c>
      <c r="H53">
        <v>15.0333862304687</v>
      </c>
      <c r="I53">
        <v>0</v>
      </c>
      <c r="J53">
        <v>80.121889591216998</v>
      </c>
      <c r="K53">
        <v>15.033633232116699</v>
      </c>
      <c r="L53">
        <v>0</v>
      </c>
      <c r="N53">
        <v>15.4115276336669</v>
      </c>
      <c r="O53">
        <v>0</v>
      </c>
      <c r="P53">
        <v>3257.9353699684102</v>
      </c>
    </row>
    <row r="54" spans="1:16" x14ac:dyDescent="0.2">
      <c r="A54">
        <v>24</v>
      </c>
      <c r="B54">
        <v>10</v>
      </c>
      <c r="C54">
        <v>15.4778957366943</v>
      </c>
      <c r="D54">
        <v>28.729625701904201</v>
      </c>
      <c r="E54">
        <v>15.4839677810668</v>
      </c>
      <c r="F54">
        <v>2.70660972595214</v>
      </c>
      <c r="G54">
        <v>111.628796100616</v>
      </c>
      <c r="H54">
        <v>15.4776916503906</v>
      </c>
      <c r="I54">
        <v>0</v>
      </c>
      <c r="J54">
        <v>108.556834459304</v>
      </c>
      <c r="K54">
        <v>15.477753639221101</v>
      </c>
      <c r="L54">
        <v>0</v>
      </c>
      <c r="M54" s="1"/>
      <c r="N54">
        <v>15.0333862304687</v>
      </c>
      <c r="O54">
        <v>0</v>
      </c>
      <c r="P54">
        <v>2976.6027216911298</v>
      </c>
    </row>
    <row r="55" spans="1:16" x14ac:dyDescent="0.2">
      <c r="A55">
        <v>25</v>
      </c>
      <c r="B55">
        <v>10</v>
      </c>
      <c r="C55">
        <v>15.0571136474609</v>
      </c>
      <c r="D55">
        <v>27.947654724121001</v>
      </c>
      <c r="E55">
        <v>15.060410499572701</v>
      </c>
      <c r="F55">
        <v>0</v>
      </c>
      <c r="G55">
        <v>111.530445575714</v>
      </c>
      <c r="H55">
        <v>15.0570945739746</v>
      </c>
      <c r="I55">
        <v>0</v>
      </c>
      <c r="J55">
        <v>96.979851484298706</v>
      </c>
      <c r="K55">
        <v>15.056982040405201</v>
      </c>
      <c r="L55" s="1">
        <v>1.33514404296875E-5</v>
      </c>
      <c r="N55">
        <v>15.4781150817871</v>
      </c>
      <c r="O55">
        <v>0</v>
      </c>
      <c r="P55">
        <v>2581.4622373580901</v>
      </c>
    </row>
    <row r="56" spans="1:16" x14ac:dyDescent="0.2">
      <c r="A56">
        <v>26</v>
      </c>
      <c r="B56">
        <v>10</v>
      </c>
      <c r="C56">
        <v>15.324363708496</v>
      </c>
      <c r="D56">
        <v>27.568759918212798</v>
      </c>
      <c r="E56">
        <v>15.330680847167899</v>
      </c>
      <c r="F56">
        <v>0</v>
      </c>
      <c r="G56">
        <v>111.288875579833</v>
      </c>
      <c r="H56">
        <v>15.3244094848632</v>
      </c>
      <c r="I56">
        <v>0</v>
      </c>
      <c r="J56">
        <v>113.946291446685</v>
      </c>
      <c r="K56">
        <v>15.3244285583496</v>
      </c>
      <c r="L56">
        <v>0</v>
      </c>
      <c r="M56" s="1"/>
      <c r="N56">
        <v>15.057095527648899</v>
      </c>
      <c r="O56">
        <v>0</v>
      </c>
      <c r="P56">
        <v>3148.0065681934302</v>
      </c>
    </row>
    <row r="57" spans="1:16" x14ac:dyDescent="0.2">
      <c r="A57">
        <v>27</v>
      </c>
      <c r="B57">
        <v>10</v>
      </c>
      <c r="C57">
        <v>15.543999671936</v>
      </c>
      <c r="D57">
        <v>28.3512248992919</v>
      </c>
      <c r="E57">
        <v>15.5522146224975</v>
      </c>
      <c r="F57">
        <v>1.40909099578857</v>
      </c>
      <c r="G57">
        <v>106.555969476699</v>
      </c>
      <c r="H57">
        <v>15.544282913208001</v>
      </c>
      <c r="I57">
        <v>0</v>
      </c>
      <c r="J57">
        <v>212.032520532608</v>
      </c>
      <c r="K57">
        <v>15.5445232391357</v>
      </c>
      <c r="L57">
        <v>0</v>
      </c>
      <c r="M57" s="1"/>
      <c r="N57">
        <v>15.3242797851562</v>
      </c>
      <c r="O57">
        <v>0</v>
      </c>
      <c r="P57">
        <v>1704.0808866023999</v>
      </c>
    </row>
    <row r="58" spans="1:16" x14ac:dyDescent="0.2">
      <c r="A58">
        <v>28</v>
      </c>
      <c r="B58">
        <v>10</v>
      </c>
      <c r="C58">
        <v>15.0384044647216</v>
      </c>
      <c r="D58">
        <v>27.952957153320298</v>
      </c>
      <c r="E58">
        <v>15.0464172363281</v>
      </c>
      <c r="F58">
        <v>0.46478271484375</v>
      </c>
      <c r="G58">
        <v>115.20762181281999</v>
      </c>
      <c r="H58">
        <v>15.0384616851806</v>
      </c>
      <c r="I58">
        <v>0</v>
      </c>
      <c r="J58">
        <v>164.70807480811999</v>
      </c>
      <c r="K58">
        <v>15.038434982299799</v>
      </c>
      <c r="L58">
        <v>0</v>
      </c>
      <c r="N58">
        <v>15.5442752838134</v>
      </c>
      <c r="O58">
        <v>0</v>
      </c>
      <c r="P58">
        <v>2761.7081615924799</v>
      </c>
    </row>
    <row r="59" spans="1:16" x14ac:dyDescent="0.2">
      <c r="A59">
        <v>29</v>
      </c>
      <c r="B59">
        <v>10</v>
      </c>
      <c r="C59">
        <v>15.5584163665771</v>
      </c>
      <c r="D59">
        <v>28.418117523193299</v>
      </c>
      <c r="E59">
        <v>15.563957214355399</v>
      </c>
      <c r="F59">
        <v>0</v>
      </c>
      <c r="G59">
        <v>121.025544643402</v>
      </c>
      <c r="H59">
        <v>15.5582256317138</v>
      </c>
      <c r="I59">
        <v>0</v>
      </c>
      <c r="J59">
        <v>57.961521625518799</v>
      </c>
      <c r="K59">
        <v>15.558362960815399</v>
      </c>
      <c r="L59" s="1">
        <v>1.1444091796875E-5</v>
      </c>
      <c r="N59">
        <v>15.0384454727172</v>
      </c>
      <c r="O59">
        <v>0</v>
      </c>
      <c r="P59">
        <v>3305.6735360622401</v>
      </c>
    </row>
    <row r="60" spans="1:16" x14ac:dyDescent="0.2">
      <c r="A60">
        <v>30</v>
      </c>
      <c r="B60">
        <v>10</v>
      </c>
      <c r="C60">
        <v>15.2684173583984</v>
      </c>
      <c r="D60">
        <v>28.8775730133056</v>
      </c>
      <c r="E60">
        <v>15.2751960754394</v>
      </c>
      <c r="F60">
        <v>0</v>
      </c>
      <c r="G60">
        <v>135.70718598365701</v>
      </c>
      <c r="H60">
        <v>15.2683296203613</v>
      </c>
      <c r="I60">
        <v>0</v>
      </c>
      <c r="J60">
        <v>85.946811437606797</v>
      </c>
      <c r="K60">
        <v>15.2683563232421</v>
      </c>
      <c r="L60" s="1">
        <v>7.62939453125E-6</v>
      </c>
      <c r="N60">
        <v>15.558230400085399</v>
      </c>
      <c r="O60">
        <v>0</v>
      </c>
      <c r="P60">
        <v>2948.5383162498401</v>
      </c>
    </row>
    <row r="61" spans="1:16" x14ac:dyDescent="0.2">
      <c r="A61">
        <v>1</v>
      </c>
      <c r="B61">
        <v>20</v>
      </c>
      <c r="C61">
        <v>15.0532674789428</v>
      </c>
      <c r="D61">
        <v>28.027175903320298</v>
      </c>
      <c r="E61">
        <v>15.0630760192871</v>
      </c>
      <c r="F61">
        <v>3.4128570556640598</v>
      </c>
      <c r="G61">
        <v>119.83184671401899</v>
      </c>
      <c r="H61">
        <v>15.053286552429199</v>
      </c>
      <c r="I61">
        <v>0</v>
      </c>
      <c r="J61">
        <v>112.412187337875</v>
      </c>
      <c r="K61">
        <v>15.0530853271484</v>
      </c>
      <c r="L61" s="1">
        <v>3.0517578125E-5</v>
      </c>
      <c r="N61">
        <v>15.2683296203613</v>
      </c>
      <c r="O61">
        <v>0</v>
      </c>
      <c r="P61">
        <v>3308.67634534835</v>
      </c>
    </row>
    <row r="62" spans="1:16" x14ac:dyDescent="0.2">
      <c r="A62">
        <v>2</v>
      </c>
      <c r="B62">
        <v>20</v>
      </c>
      <c r="C62">
        <v>15.0798540115356</v>
      </c>
      <c r="D62">
        <v>29.211093902587798</v>
      </c>
      <c r="E62">
        <v>15.0981130599975</v>
      </c>
      <c r="F62">
        <v>0.38999176025390597</v>
      </c>
      <c r="G62">
        <v>118.988597869873</v>
      </c>
      <c r="H62">
        <v>15.079798698425201</v>
      </c>
      <c r="I62">
        <v>0</v>
      </c>
      <c r="J62">
        <v>46.085064172744701</v>
      </c>
      <c r="K62">
        <v>15.0798540115356</v>
      </c>
      <c r="L62">
        <v>0</v>
      </c>
      <c r="N62">
        <v>15.079872131347599</v>
      </c>
      <c r="O62">
        <v>0</v>
      </c>
      <c r="P62">
        <v>2955.8553991317699</v>
      </c>
    </row>
    <row r="63" spans="1:16" x14ac:dyDescent="0.2">
      <c r="A63">
        <v>3</v>
      </c>
      <c r="B63">
        <v>20</v>
      </c>
      <c r="C63">
        <v>15.3042764663696</v>
      </c>
      <c r="D63">
        <v>28.8917140960693</v>
      </c>
      <c r="E63">
        <v>15.320308685302701</v>
      </c>
      <c r="F63">
        <v>0.29285812377929599</v>
      </c>
      <c r="G63">
        <v>151.97936391830399</v>
      </c>
      <c r="H63">
        <v>15.304292678833001</v>
      </c>
      <c r="I63">
        <v>0</v>
      </c>
      <c r="J63">
        <v>157.009318113327</v>
      </c>
      <c r="K63">
        <v>15.3039398193359</v>
      </c>
      <c r="L63">
        <v>0</v>
      </c>
      <c r="N63">
        <v>15.304334640502899</v>
      </c>
      <c r="O63">
        <v>0</v>
      </c>
      <c r="P63">
        <v>2891.9998841285701</v>
      </c>
    </row>
    <row r="64" spans="1:16" x14ac:dyDescent="0.2">
      <c r="A64">
        <v>4</v>
      </c>
      <c r="B64">
        <v>20</v>
      </c>
      <c r="C64">
        <v>15.862454414367599</v>
      </c>
      <c r="D64">
        <v>28.2226867675781</v>
      </c>
      <c r="E64">
        <v>15.9004726409912</v>
      </c>
      <c r="F64">
        <v>0.51962661743163996</v>
      </c>
      <c r="G64">
        <v>153.84598207473701</v>
      </c>
      <c r="H64">
        <v>15.8627920150756</v>
      </c>
      <c r="I64">
        <v>0</v>
      </c>
      <c r="J64">
        <v>45.172319889068604</v>
      </c>
      <c r="K64">
        <v>15.862922668456999</v>
      </c>
      <c r="L64" s="1">
        <v>5.7220458984375E-6</v>
      </c>
      <c r="N64">
        <v>15.8628215789794</v>
      </c>
      <c r="O64">
        <v>0</v>
      </c>
      <c r="P64">
        <v>2910.0558989048</v>
      </c>
    </row>
    <row r="65" spans="1:16" x14ac:dyDescent="0.2">
      <c r="A65">
        <v>5</v>
      </c>
      <c r="B65">
        <v>20</v>
      </c>
      <c r="C65">
        <v>14.7207584381103</v>
      </c>
      <c r="D65">
        <v>28.133708953857401</v>
      </c>
      <c r="E65">
        <v>14.7280616760253</v>
      </c>
      <c r="F65">
        <v>0</v>
      </c>
      <c r="G65">
        <v>115.123326301574</v>
      </c>
      <c r="H65">
        <v>14.7208757400512</v>
      </c>
      <c r="I65">
        <v>0</v>
      </c>
      <c r="J65">
        <v>160.53515958785999</v>
      </c>
      <c r="K65">
        <v>14.720949172973601</v>
      </c>
      <c r="L65" s="1">
        <v>2.6702880859375E-5</v>
      </c>
      <c r="N65">
        <v>14.720877647399901</v>
      </c>
      <c r="O65">
        <v>0</v>
      </c>
      <c r="P65">
        <v>2946.8820564746802</v>
      </c>
    </row>
    <row r="66" spans="1:16" x14ac:dyDescent="0.2">
      <c r="A66">
        <v>6</v>
      </c>
      <c r="B66">
        <v>20</v>
      </c>
      <c r="C66">
        <v>15.5271081924438</v>
      </c>
      <c r="D66">
        <v>28.471450805663999</v>
      </c>
      <c r="E66">
        <v>15.5784292221069</v>
      </c>
      <c r="F66">
        <v>0</v>
      </c>
      <c r="G66">
        <v>136.026407957077</v>
      </c>
      <c r="H66">
        <v>15.526470184326101</v>
      </c>
      <c r="I66">
        <v>0</v>
      </c>
      <c r="J66">
        <v>114.86006045341399</v>
      </c>
      <c r="K66">
        <v>15.5264415740966</v>
      </c>
      <c r="L66" s="1">
        <v>2.288818359375E-5</v>
      </c>
      <c r="N66">
        <v>15.5266723632812</v>
      </c>
      <c r="O66">
        <v>0</v>
      </c>
      <c r="P66">
        <v>2983.3835058212198</v>
      </c>
    </row>
    <row r="67" spans="1:16" x14ac:dyDescent="0.2">
      <c r="A67">
        <v>7</v>
      </c>
      <c r="B67">
        <v>20</v>
      </c>
      <c r="C67">
        <v>15.2292490005493</v>
      </c>
      <c r="D67">
        <v>27.463649749755799</v>
      </c>
      <c r="E67">
        <v>15.2489976882934</v>
      </c>
      <c r="F67">
        <v>0</v>
      </c>
      <c r="G67">
        <v>130.25952363014201</v>
      </c>
      <c r="H67">
        <v>15.2293491363525</v>
      </c>
      <c r="I67">
        <v>0</v>
      </c>
      <c r="J67">
        <v>200.11455059051499</v>
      </c>
      <c r="K67">
        <v>15.228907585144</v>
      </c>
      <c r="L67" s="1">
        <v>3.814697265625E-6</v>
      </c>
      <c r="N67">
        <v>15.2293710708618</v>
      </c>
      <c r="O67">
        <v>0</v>
      </c>
      <c r="P67">
        <v>3008.66513562202</v>
      </c>
    </row>
    <row r="68" spans="1:16" x14ac:dyDescent="0.2">
      <c r="A68">
        <v>8</v>
      </c>
      <c r="B68">
        <v>20</v>
      </c>
      <c r="C68">
        <v>15.2834911346435</v>
      </c>
      <c r="D68">
        <v>27.970676422119102</v>
      </c>
      <c r="E68">
        <v>15.2985982894897</v>
      </c>
      <c r="F68">
        <v>0</v>
      </c>
      <c r="G68">
        <v>153.05524635314899</v>
      </c>
      <c r="H68">
        <v>15.283612251281699</v>
      </c>
      <c r="I68">
        <v>0</v>
      </c>
      <c r="J68">
        <v>46.1735386848449</v>
      </c>
      <c r="K68">
        <v>15.2836599349975</v>
      </c>
      <c r="L68">
        <v>0</v>
      </c>
      <c r="N68">
        <v>15.283534049987701</v>
      </c>
      <c r="O68">
        <v>0</v>
      </c>
      <c r="P68">
        <v>2618.8868184089602</v>
      </c>
    </row>
    <row r="69" spans="1:16" x14ac:dyDescent="0.2">
      <c r="A69">
        <v>9</v>
      </c>
      <c r="B69">
        <v>20</v>
      </c>
      <c r="C69">
        <v>15.067974090576101</v>
      </c>
      <c r="D69">
        <v>28.435724258422798</v>
      </c>
      <c r="E69">
        <v>15.080145835876399</v>
      </c>
      <c r="F69">
        <v>0</v>
      </c>
      <c r="G69">
        <v>136.18071484565701</v>
      </c>
      <c r="H69">
        <v>15.067957878112701</v>
      </c>
      <c r="I69">
        <v>0</v>
      </c>
      <c r="J69">
        <v>76.585721731185899</v>
      </c>
      <c r="K69">
        <v>15.0678405761718</v>
      </c>
      <c r="L69" s="1">
        <v>1.9073486328125E-6</v>
      </c>
      <c r="N69">
        <v>15.0679836273193</v>
      </c>
      <c r="O69">
        <v>0</v>
      </c>
      <c r="P69">
        <v>2544.6898765563901</v>
      </c>
    </row>
    <row r="70" spans="1:16" x14ac:dyDescent="0.2">
      <c r="A70">
        <v>10</v>
      </c>
      <c r="B70">
        <v>20</v>
      </c>
      <c r="C70">
        <v>15.364628791809</v>
      </c>
      <c r="D70">
        <v>27.901222229003899</v>
      </c>
      <c r="E70">
        <v>15.3793992996215</v>
      </c>
      <c r="F70">
        <v>0</v>
      </c>
      <c r="G70">
        <v>132.32144927978501</v>
      </c>
      <c r="H70">
        <v>15.364737510681101</v>
      </c>
      <c r="I70">
        <v>0</v>
      </c>
      <c r="J70">
        <v>76.149126529693604</v>
      </c>
      <c r="K70">
        <v>15.3643598556518</v>
      </c>
      <c r="L70">
        <v>0</v>
      </c>
      <c r="N70">
        <v>15.3648824691772</v>
      </c>
      <c r="O70">
        <v>0</v>
      </c>
      <c r="P70">
        <v>3182.48505067825</v>
      </c>
    </row>
    <row r="71" spans="1:16" x14ac:dyDescent="0.2">
      <c r="A71">
        <v>11</v>
      </c>
      <c r="B71">
        <v>20</v>
      </c>
      <c r="C71">
        <v>15.462674140930099</v>
      </c>
      <c r="D71">
        <v>29.3221836090087</v>
      </c>
      <c r="E71">
        <v>15.5064077377319</v>
      </c>
      <c r="F71">
        <v>1.95672607421875</v>
      </c>
      <c r="G71">
        <v>137.56509733199999</v>
      </c>
      <c r="H71">
        <v>15.4627161026</v>
      </c>
      <c r="I71">
        <v>0</v>
      </c>
      <c r="J71">
        <v>78.733503341674805</v>
      </c>
      <c r="K71">
        <v>15.461202621459901</v>
      </c>
      <c r="L71">
        <v>0</v>
      </c>
      <c r="N71">
        <v>15.4627151489257</v>
      </c>
      <c r="O71">
        <v>0</v>
      </c>
      <c r="P71">
        <v>2801.4204788207999</v>
      </c>
    </row>
    <row r="72" spans="1:16" x14ac:dyDescent="0.2">
      <c r="A72">
        <v>12</v>
      </c>
      <c r="B72">
        <v>20</v>
      </c>
      <c r="C72">
        <v>15.2635803222656</v>
      </c>
      <c r="D72">
        <v>27.8692817687988</v>
      </c>
      <c r="E72">
        <v>15.280264854431101</v>
      </c>
      <c r="F72">
        <v>1.2797279357910101</v>
      </c>
      <c r="G72">
        <v>93.898608207702594</v>
      </c>
      <c r="H72">
        <v>15.2635374069213</v>
      </c>
      <c r="I72">
        <v>0</v>
      </c>
      <c r="J72">
        <v>164.778645277023</v>
      </c>
      <c r="K72">
        <v>15.2638034820556</v>
      </c>
      <c r="L72">
        <v>0</v>
      </c>
      <c r="N72">
        <v>15.263837814331</v>
      </c>
      <c r="O72">
        <v>0</v>
      </c>
      <c r="P72">
        <v>3087.61678433418</v>
      </c>
    </row>
    <row r="73" spans="1:16" x14ac:dyDescent="0.2">
      <c r="A73">
        <v>13</v>
      </c>
      <c r="B73">
        <v>20</v>
      </c>
      <c r="C73">
        <v>15.5561561584472</v>
      </c>
      <c r="D73">
        <v>28.0020751953125</v>
      </c>
      <c r="E73">
        <v>15.561337471008301</v>
      </c>
      <c r="F73">
        <v>0</v>
      </c>
      <c r="G73">
        <v>118.24412798881499</v>
      </c>
      <c r="H73">
        <v>15.556163787841699</v>
      </c>
      <c r="I73">
        <v>0</v>
      </c>
      <c r="J73">
        <v>43.579860687255803</v>
      </c>
      <c r="K73">
        <v>15.5559587478637</v>
      </c>
      <c r="L73" s="1">
        <v>5.7220458984375E-6</v>
      </c>
      <c r="N73">
        <v>15.556250572204499</v>
      </c>
      <c r="O73">
        <v>0</v>
      </c>
      <c r="P73">
        <v>2788.5338962077999</v>
      </c>
    </row>
    <row r="74" spans="1:16" x14ac:dyDescent="0.2">
      <c r="A74">
        <v>14</v>
      </c>
      <c r="B74">
        <v>20</v>
      </c>
      <c r="C74">
        <v>15.3764600753784</v>
      </c>
      <c r="D74">
        <v>28.770248413085898</v>
      </c>
      <c r="E74">
        <v>15.3975048065185</v>
      </c>
      <c r="F74">
        <v>0</v>
      </c>
      <c r="G74">
        <v>122.48071074485701</v>
      </c>
      <c r="H74">
        <v>15.376008987426699</v>
      </c>
      <c r="I74">
        <v>0</v>
      </c>
      <c r="J74">
        <v>231.00818657875001</v>
      </c>
      <c r="K74">
        <v>15.376213073730399</v>
      </c>
      <c r="L74" s="1">
        <v>2.288818359375E-5</v>
      </c>
      <c r="N74">
        <v>15.3759670257568</v>
      </c>
      <c r="O74">
        <v>0</v>
      </c>
      <c r="P74">
        <v>2846.05113315582</v>
      </c>
    </row>
    <row r="75" spans="1:16" x14ac:dyDescent="0.2">
      <c r="A75">
        <v>15</v>
      </c>
      <c r="B75">
        <v>20</v>
      </c>
      <c r="C75">
        <v>15.3316383361816</v>
      </c>
      <c r="D75">
        <v>29.412948608398398</v>
      </c>
      <c r="E75">
        <v>15.340593338012599</v>
      </c>
      <c r="F75">
        <v>0</v>
      </c>
      <c r="G75">
        <v>106.009877443313</v>
      </c>
      <c r="H75">
        <v>15.3318061828613</v>
      </c>
      <c r="I75">
        <v>0</v>
      </c>
      <c r="J75">
        <v>131.270462512969</v>
      </c>
      <c r="K75">
        <v>15.3317604064941</v>
      </c>
      <c r="L75">
        <v>0</v>
      </c>
      <c r="N75">
        <v>15.331768035888601</v>
      </c>
      <c r="O75">
        <v>0</v>
      </c>
      <c r="P75">
        <v>2843.1312448978401</v>
      </c>
    </row>
    <row r="76" spans="1:16" x14ac:dyDescent="0.2">
      <c r="A76">
        <v>16</v>
      </c>
      <c r="B76">
        <v>20</v>
      </c>
      <c r="C76">
        <v>15.1281480789184</v>
      </c>
      <c r="D76">
        <v>28.624639511108398</v>
      </c>
      <c r="E76">
        <v>15.153007507324199</v>
      </c>
      <c r="F76">
        <v>0</v>
      </c>
      <c r="G76">
        <v>130.736075878143</v>
      </c>
      <c r="H76">
        <v>15.1282844543457</v>
      </c>
      <c r="I76">
        <v>0</v>
      </c>
      <c r="J76">
        <v>212.839085340499</v>
      </c>
      <c r="K76">
        <v>15.128210067749</v>
      </c>
      <c r="L76" s="1">
        <v>1.1444091796875E-5</v>
      </c>
      <c r="N76">
        <v>15.128297805786101</v>
      </c>
      <c r="O76">
        <v>0</v>
      </c>
      <c r="P76">
        <v>2757.3607048988301</v>
      </c>
    </row>
    <row r="77" spans="1:16" x14ac:dyDescent="0.2">
      <c r="A77">
        <v>17</v>
      </c>
      <c r="B77">
        <v>20</v>
      </c>
      <c r="C77">
        <v>15.2881202697753</v>
      </c>
      <c r="D77">
        <v>28.490566253662099</v>
      </c>
      <c r="E77">
        <v>15.309710502624499</v>
      </c>
      <c r="F77">
        <v>0.3466796875</v>
      </c>
      <c r="G77">
        <v>134.25551819801299</v>
      </c>
      <c r="H77">
        <v>15.288464546203601</v>
      </c>
      <c r="I77">
        <v>0</v>
      </c>
      <c r="J77">
        <v>75.034416675567599</v>
      </c>
      <c r="K77">
        <v>15.288627624511699</v>
      </c>
      <c r="L77" s="1">
        <v>1.71661376953125E-5</v>
      </c>
      <c r="N77">
        <v>15.288403511047299</v>
      </c>
      <c r="O77">
        <v>0</v>
      </c>
      <c r="P77">
        <v>2682.9029479026699</v>
      </c>
    </row>
    <row r="78" spans="1:16" x14ac:dyDescent="0.2">
      <c r="A78">
        <v>18</v>
      </c>
      <c r="B78">
        <v>20</v>
      </c>
      <c r="C78">
        <v>15.028322219848601</v>
      </c>
      <c r="D78">
        <v>28.1505126953125</v>
      </c>
      <c r="E78">
        <v>15.0372152328491</v>
      </c>
      <c r="F78">
        <v>0.54284095764160101</v>
      </c>
      <c r="G78">
        <v>126.731528759002</v>
      </c>
      <c r="H78">
        <v>15.0281105041503</v>
      </c>
      <c r="I78">
        <v>0</v>
      </c>
      <c r="J78">
        <v>79.538838863372803</v>
      </c>
      <c r="K78">
        <v>15.028170585632299</v>
      </c>
      <c r="L78">
        <v>0</v>
      </c>
      <c r="N78">
        <v>15.0280084609985</v>
      </c>
      <c r="O78">
        <v>0</v>
      </c>
      <c r="P78">
        <v>2734.8674271106702</v>
      </c>
    </row>
    <row r="79" spans="1:16" x14ac:dyDescent="0.2">
      <c r="A79">
        <v>19</v>
      </c>
      <c r="B79">
        <v>20</v>
      </c>
      <c r="C79">
        <v>15.0648126602172</v>
      </c>
      <c r="D79">
        <v>27.755180358886701</v>
      </c>
      <c r="E79">
        <v>15.080278396606399</v>
      </c>
      <c r="F79">
        <v>0</v>
      </c>
      <c r="G79">
        <v>127.63690328598</v>
      </c>
      <c r="H79">
        <v>15.064953804016101</v>
      </c>
      <c r="I79">
        <v>0</v>
      </c>
      <c r="J79">
        <v>46.036586046218801</v>
      </c>
      <c r="K79">
        <v>15.064952850341699</v>
      </c>
      <c r="L79" s="1">
        <v>2.09808349609375E-5</v>
      </c>
      <c r="N79">
        <v>15.064927101135201</v>
      </c>
      <c r="O79">
        <v>0</v>
      </c>
      <c r="P79">
        <v>3051.8307018280002</v>
      </c>
    </row>
    <row r="80" spans="1:16" x14ac:dyDescent="0.2">
      <c r="A80">
        <v>20</v>
      </c>
      <c r="B80">
        <v>20</v>
      </c>
      <c r="C80">
        <v>15.1559686660766</v>
      </c>
      <c r="D80">
        <v>26.978162765502901</v>
      </c>
      <c r="E80">
        <v>15.169455528259199</v>
      </c>
      <c r="F80">
        <v>3.4896221160888601</v>
      </c>
      <c r="G80">
        <v>137.92844939231799</v>
      </c>
      <c r="H80">
        <v>15.156063079833901</v>
      </c>
      <c r="I80">
        <v>0</v>
      </c>
      <c r="J80">
        <v>45.781408786773603</v>
      </c>
      <c r="K80">
        <v>15.156060218811</v>
      </c>
      <c r="L80" s="1">
        <v>2.288818359375E-5</v>
      </c>
      <c r="N80">
        <v>15.155970573425201</v>
      </c>
      <c r="O80">
        <v>0</v>
      </c>
      <c r="P80">
        <v>2730.0397069454102</v>
      </c>
    </row>
    <row r="81" spans="1:16" x14ac:dyDescent="0.2">
      <c r="A81">
        <v>21</v>
      </c>
      <c r="B81">
        <v>20</v>
      </c>
      <c r="C81">
        <v>15.206823348999</v>
      </c>
      <c r="D81">
        <v>28.141654968261701</v>
      </c>
      <c r="E81">
        <v>15.2308807373046</v>
      </c>
      <c r="F81">
        <v>0.86086082458496005</v>
      </c>
      <c r="G81">
        <v>118.126168012619</v>
      </c>
      <c r="H81">
        <v>15.2073421478271</v>
      </c>
      <c r="I81">
        <v>0</v>
      </c>
      <c r="J81">
        <v>79.954866170883093</v>
      </c>
      <c r="K81">
        <v>15.2073564529418</v>
      </c>
      <c r="L81" s="1">
        <v>1.33514404296875E-5</v>
      </c>
      <c r="N81">
        <v>15.2073459625244</v>
      </c>
      <c r="O81">
        <v>0</v>
      </c>
      <c r="P81">
        <v>2775.8213238716098</v>
      </c>
    </row>
    <row r="82" spans="1:16" x14ac:dyDescent="0.2">
      <c r="A82">
        <v>22</v>
      </c>
      <c r="B82">
        <v>20</v>
      </c>
      <c r="C82">
        <v>15.411392211914</v>
      </c>
      <c r="D82">
        <v>28.878158569335898</v>
      </c>
      <c r="E82">
        <v>15.441885948181101</v>
      </c>
      <c r="F82">
        <v>2.9934997558593701</v>
      </c>
      <c r="G82">
        <v>120.288411140441</v>
      </c>
      <c r="H82">
        <v>15.4115276336669</v>
      </c>
      <c r="I82">
        <v>0</v>
      </c>
      <c r="J82">
        <v>79.596860170364295</v>
      </c>
      <c r="K82">
        <v>15.4118242263793</v>
      </c>
      <c r="L82">
        <v>0</v>
      </c>
      <c r="N82">
        <v>15.4115905761718</v>
      </c>
      <c r="O82">
        <v>0</v>
      </c>
      <c r="P82">
        <v>2255.0266201496102</v>
      </c>
    </row>
    <row r="83" spans="1:16" x14ac:dyDescent="0.2">
      <c r="A83">
        <v>23</v>
      </c>
      <c r="B83">
        <v>20</v>
      </c>
      <c r="C83">
        <v>15.033397674560501</v>
      </c>
      <c r="D83">
        <v>28.199447631835898</v>
      </c>
      <c r="E83">
        <v>15.040186882019</v>
      </c>
      <c r="F83">
        <v>0.14742851257324199</v>
      </c>
      <c r="G83">
        <v>131.848850965499</v>
      </c>
      <c r="H83">
        <v>15.0333862304687</v>
      </c>
      <c r="I83">
        <v>0</v>
      </c>
      <c r="J83">
        <v>78.493797540664602</v>
      </c>
      <c r="K83">
        <v>15.0337162017822</v>
      </c>
      <c r="L83">
        <v>0</v>
      </c>
      <c r="N83">
        <v>15.0334701538085</v>
      </c>
      <c r="O83">
        <v>0</v>
      </c>
      <c r="P83">
        <v>2405.0074064731598</v>
      </c>
    </row>
    <row r="84" spans="1:16" x14ac:dyDescent="0.2">
      <c r="A84">
        <v>24</v>
      </c>
      <c r="B84">
        <v>20</v>
      </c>
      <c r="C84">
        <v>15.4778957366943</v>
      </c>
      <c r="D84">
        <v>28.729625701904201</v>
      </c>
      <c r="E84">
        <v>15.497042655944799</v>
      </c>
      <c r="F84">
        <v>1.1284008026123</v>
      </c>
      <c r="G84">
        <v>122.20730352401699</v>
      </c>
      <c r="H84">
        <v>15.4776916503906</v>
      </c>
      <c r="I84">
        <v>0</v>
      </c>
      <c r="J84">
        <v>112.9165725708</v>
      </c>
      <c r="K84">
        <v>15.477714538574199</v>
      </c>
      <c r="L84">
        <v>0</v>
      </c>
      <c r="N84">
        <v>15.477617263793899</v>
      </c>
      <c r="O84">
        <v>0</v>
      </c>
      <c r="P84">
        <v>3230.57246613502</v>
      </c>
    </row>
    <row r="85" spans="1:16" x14ac:dyDescent="0.2">
      <c r="A85">
        <v>25</v>
      </c>
      <c r="B85">
        <v>20</v>
      </c>
      <c r="C85">
        <v>15.0571136474609</v>
      </c>
      <c r="D85">
        <v>27.947654724121001</v>
      </c>
      <c r="E85">
        <v>15.065782546996999</v>
      </c>
      <c r="F85">
        <v>3.4919166564941402</v>
      </c>
      <c r="G85">
        <v>139.67667555809001</v>
      </c>
      <c r="H85">
        <v>15.0570945739746</v>
      </c>
      <c r="I85">
        <v>0</v>
      </c>
      <c r="J85">
        <v>96.484158992767306</v>
      </c>
      <c r="K85">
        <v>15.0569076538085</v>
      </c>
      <c r="L85" s="1">
        <v>9.5367431640625E-6</v>
      </c>
      <c r="N85">
        <v>15.0571479797363</v>
      </c>
      <c r="O85">
        <v>0</v>
      </c>
      <c r="P85">
        <v>2724.2375674247701</v>
      </c>
    </row>
    <row r="86" spans="1:16" x14ac:dyDescent="0.2">
      <c r="A86">
        <v>26</v>
      </c>
      <c r="B86">
        <v>20</v>
      </c>
      <c r="C86">
        <v>15.324363708496</v>
      </c>
      <c r="D86">
        <v>27.568759918212798</v>
      </c>
      <c r="E86">
        <v>15.337683677673301</v>
      </c>
      <c r="F86">
        <v>0</v>
      </c>
      <c r="G86">
        <v>137.99365520477201</v>
      </c>
      <c r="H86">
        <v>15.3244094848632</v>
      </c>
      <c r="I86">
        <v>0</v>
      </c>
      <c r="J86">
        <v>84.522747039794893</v>
      </c>
      <c r="K86">
        <v>15.324316024780201</v>
      </c>
      <c r="L86" s="1">
        <v>3.814697265625E-6</v>
      </c>
      <c r="N86">
        <v>15.324504852294901</v>
      </c>
      <c r="O86">
        <v>0</v>
      </c>
      <c r="P86">
        <v>2756.8879692554401</v>
      </c>
    </row>
    <row r="87" spans="1:16" x14ac:dyDescent="0.2">
      <c r="A87">
        <v>27</v>
      </c>
      <c r="B87">
        <v>20</v>
      </c>
      <c r="C87">
        <v>15.543999671936</v>
      </c>
      <c r="D87">
        <v>28.3512248992919</v>
      </c>
      <c r="E87">
        <v>15.557923316955501</v>
      </c>
      <c r="F87">
        <v>2.19501304626464</v>
      </c>
      <c r="G87">
        <v>123.36599087715101</v>
      </c>
      <c r="H87">
        <v>15.544282913208001</v>
      </c>
      <c r="I87">
        <v>0</v>
      </c>
      <c r="J87">
        <v>213.03743195533701</v>
      </c>
      <c r="K87">
        <v>15.5446968078613</v>
      </c>
      <c r="L87">
        <v>0</v>
      </c>
      <c r="N87">
        <v>15.5444068908691</v>
      </c>
      <c r="O87">
        <v>0</v>
      </c>
      <c r="P87">
        <v>2522.4647412300101</v>
      </c>
    </row>
    <row r="88" spans="1:16" x14ac:dyDescent="0.2">
      <c r="A88">
        <v>28</v>
      </c>
      <c r="B88">
        <v>20</v>
      </c>
      <c r="C88">
        <v>15.0384044647216</v>
      </c>
      <c r="D88">
        <v>27.952957153320298</v>
      </c>
      <c r="E88">
        <v>15.064959526061999</v>
      </c>
      <c r="F88">
        <v>4.2836780548095703</v>
      </c>
      <c r="G88">
        <v>134.39011240005399</v>
      </c>
      <c r="H88">
        <v>15.0384616851806</v>
      </c>
      <c r="I88">
        <v>0</v>
      </c>
      <c r="J88">
        <v>98.417550563812199</v>
      </c>
      <c r="K88">
        <v>15.038584709167401</v>
      </c>
      <c r="L88">
        <v>0</v>
      </c>
      <c r="N88">
        <v>15.0386047363281</v>
      </c>
      <c r="O88">
        <v>0</v>
      </c>
      <c r="P88">
        <v>889.71342992782502</v>
      </c>
    </row>
    <row r="89" spans="1:16" x14ac:dyDescent="0.2">
      <c r="A89">
        <v>29</v>
      </c>
      <c r="B89">
        <v>20</v>
      </c>
      <c r="C89">
        <v>15.5584163665771</v>
      </c>
      <c r="D89">
        <v>28.418117523193299</v>
      </c>
      <c r="E89">
        <v>15.5878543853759</v>
      </c>
      <c r="F89">
        <v>1.2687683105468699</v>
      </c>
      <c r="G89">
        <v>127.583274126052</v>
      </c>
      <c r="H89">
        <v>15.5582256317138</v>
      </c>
      <c r="I89">
        <v>0</v>
      </c>
      <c r="J89">
        <v>78.939199686050401</v>
      </c>
      <c r="K89">
        <v>15.5583639144897</v>
      </c>
      <c r="L89">
        <v>0</v>
      </c>
      <c r="N89">
        <v>15.558239936828601</v>
      </c>
      <c r="O89">
        <v>0</v>
      </c>
      <c r="P89">
        <v>2765.3366882801001</v>
      </c>
    </row>
    <row r="90" spans="1:16" x14ac:dyDescent="0.2">
      <c r="A90">
        <v>30</v>
      </c>
      <c r="B90">
        <v>20</v>
      </c>
      <c r="C90">
        <v>15.2684173583984</v>
      </c>
      <c r="D90">
        <v>28.8775730133056</v>
      </c>
      <c r="E90">
        <v>15.279008865356399</v>
      </c>
      <c r="F90">
        <v>0</v>
      </c>
      <c r="G90">
        <v>149.34325504302899</v>
      </c>
      <c r="H90">
        <v>15.2683296203613</v>
      </c>
      <c r="I90">
        <v>0</v>
      </c>
      <c r="J90">
        <v>78.904859781265202</v>
      </c>
      <c r="K90">
        <v>15.2684326171875</v>
      </c>
      <c r="L90" s="1">
        <v>3.814697265625E-6</v>
      </c>
      <c r="N90">
        <v>15.2683296203613</v>
      </c>
      <c r="O90">
        <v>0</v>
      </c>
      <c r="P90">
        <v>3209.1182940006202</v>
      </c>
    </row>
    <row r="91" spans="1:16" x14ac:dyDescent="0.2">
      <c r="A91">
        <v>1</v>
      </c>
      <c r="B91">
        <v>30</v>
      </c>
      <c r="C91">
        <v>15.0532674789428</v>
      </c>
      <c r="D91">
        <v>28.027175903320298</v>
      </c>
      <c r="E91">
        <v>15.0706777572631</v>
      </c>
      <c r="F91">
        <v>4.6278495788574201</v>
      </c>
      <c r="G91">
        <v>96.853345394134493</v>
      </c>
      <c r="H91">
        <v>15.053286552429199</v>
      </c>
      <c r="I91">
        <v>0</v>
      </c>
      <c r="J91">
        <v>82.933760404586707</v>
      </c>
      <c r="K91">
        <v>15.053113937377899</v>
      </c>
      <c r="L91" s="1">
        <v>2.47955322265625E-5</v>
      </c>
      <c r="N91">
        <v>15.0532665252685</v>
      </c>
      <c r="O91">
        <v>0</v>
      </c>
      <c r="P91">
        <v>2925.2807869911098</v>
      </c>
    </row>
    <row r="92" spans="1:16" x14ac:dyDescent="0.2">
      <c r="A92">
        <v>2</v>
      </c>
      <c r="B92">
        <v>30</v>
      </c>
      <c r="C92">
        <v>15.0798540115356</v>
      </c>
      <c r="D92">
        <v>29.211093902587798</v>
      </c>
      <c r="E92">
        <v>15.1153135299682</v>
      </c>
      <c r="F92">
        <v>0</v>
      </c>
      <c r="G92">
        <v>143.53344082832299</v>
      </c>
      <c r="H92">
        <v>15.079798698425201</v>
      </c>
      <c r="I92">
        <v>0</v>
      </c>
      <c r="J92">
        <v>80.336264610290499</v>
      </c>
      <c r="K92">
        <v>15.0799198150634</v>
      </c>
      <c r="L92">
        <v>0</v>
      </c>
      <c r="N92">
        <v>15.079798698425201</v>
      </c>
      <c r="O92">
        <v>0</v>
      </c>
      <c r="P92">
        <v>3142.28532862663</v>
      </c>
    </row>
    <row r="93" spans="1:16" x14ac:dyDescent="0.2">
      <c r="A93">
        <v>3</v>
      </c>
      <c r="B93">
        <v>30</v>
      </c>
      <c r="C93">
        <v>15.3042764663696</v>
      </c>
      <c r="D93">
        <v>28.8917140960693</v>
      </c>
      <c r="E93">
        <v>15.333976745605399</v>
      </c>
      <c r="F93">
        <v>0</v>
      </c>
      <c r="G93">
        <v>160.16056203842101</v>
      </c>
      <c r="H93">
        <v>15.304292678833001</v>
      </c>
      <c r="I93">
        <v>0</v>
      </c>
      <c r="J93">
        <v>135.32915425300499</v>
      </c>
      <c r="K93">
        <v>15.303550720214799</v>
      </c>
      <c r="L93" s="1">
        <v>1.33514404296875E-5</v>
      </c>
      <c r="N93">
        <v>15.3042793273925</v>
      </c>
      <c r="O93">
        <v>0</v>
      </c>
      <c r="P93">
        <v>2963.9151139259302</v>
      </c>
    </row>
    <row r="94" spans="1:16" x14ac:dyDescent="0.2">
      <c r="A94">
        <v>4</v>
      </c>
      <c r="B94">
        <v>30</v>
      </c>
      <c r="C94">
        <v>15.862454414367599</v>
      </c>
      <c r="D94">
        <v>28.2226867675781</v>
      </c>
      <c r="E94">
        <v>15.931211471557599</v>
      </c>
      <c r="F94">
        <v>0</v>
      </c>
      <c r="G94">
        <v>149.540988922119</v>
      </c>
      <c r="H94">
        <v>15.8627920150756</v>
      </c>
      <c r="I94">
        <v>0</v>
      </c>
      <c r="J94">
        <v>46.3179097175598</v>
      </c>
      <c r="K94">
        <v>15.8628492355346</v>
      </c>
      <c r="L94" s="1">
        <v>1.1444091796875E-5</v>
      </c>
      <c r="N94">
        <v>15.862688064575099</v>
      </c>
      <c r="O94">
        <v>0</v>
      </c>
      <c r="P94">
        <v>2978.0154447555501</v>
      </c>
    </row>
    <row r="95" spans="1:16" x14ac:dyDescent="0.2">
      <c r="A95">
        <v>5</v>
      </c>
      <c r="B95">
        <v>30</v>
      </c>
      <c r="C95">
        <v>14.7207584381103</v>
      </c>
      <c r="D95">
        <v>28.133708953857401</v>
      </c>
      <c r="E95">
        <v>14.734162330627401</v>
      </c>
      <c r="F95">
        <v>0.13331222534179599</v>
      </c>
      <c r="G95">
        <v>136.851086616516</v>
      </c>
      <c r="H95">
        <v>14.7208862304687</v>
      </c>
      <c r="I95">
        <v>0</v>
      </c>
      <c r="J95">
        <v>159.468007564544</v>
      </c>
      <c r="K95">
        <v>14.7210121154785</v>
      </c>
      <c r="L95">
        <v>0</v>
      </c>
      <c r="N95">
        <v>14.720917701721101</v>
      </c>
      <c r="O95">
        <v>0</v>
      </c>
      <c r="P95">
        <v>2171.4366528987798</v>
      </c>
    </row>
    <row r="96" spans="1:16" x14ac:dyDescent="0.2">
      <c r="A96">
        <v>6</v>
      </c>
      <c r="B96">
        <v>30</v>
      </c>
      <c r="C96">
        <v>15.5271081924438</v>
      </c>
      <c r="D96">
        <v>28.471450805663999</v>
      </c>
      <c r="E96">
        <v>15.5778245925903</v>
      </c>
      <c r="F96">
        <v>0.373992919921875</v>
      </c>
      <c r="G96">
        <v>135.70075774192799</v>
      </c>
      <c r="H96">
        <v>15.526470184326101</v>
      </c>
      <c r="I96">
        <v>0</v>
      </c>
      <c r="J96">
        <v>114.688236713409</v>
      </c>
      <c r="K96">
        <v>15.527066230773899</v>
      </c>
      <c r="L96">
        <v>0</v>
      </c>
      <c r="N96">
        <v>15.5264282226562</v>
      </c>
      <c r="O96">
        <v>0</v>
      </c>
      <c r="P96">
        <v>2963.1240806579499</v>
      </c>
    </row>
    <row r="97" spans="1:16" x14ac:dyDescent="0.2">
      <c r="A97">
        <v>7</v>
      </c>
      <c r="B97">
        <v>30</v>
      </c>
      <c r="C97">
        <v>15.2292490005493</v>
      </c>
      <c r="D97">
        <v>27.463649749755799</v>
      </c>
      <c r="E97">
        <v>15.2651252746582</v>
      </c>
      <c r="F97">
        <v>0</v>
      </c>
      <c r="G97">
        <v>117.182054281234</v>
      </c>
      <c r="H97">
        <v>15.2293586730957</v>
      </c>
      <c r="I97">
        <v>0</v>
      </c>
      <c r="J97">
        <v>194.82260704040499</v>
      </c>
      <c r="K97">
        <v>15.228821754455501</v>
      </c>
      <c r="L97">
        <v>0</v>
      </c>
      <c r="N97">
        <v>15.2295427322387</v>
      </c>
      <c r="O97">
        <v>0</v>
      </c>
      <c r="P97">
        <v>2839.3968839645299</v>
      </c>
    </row>
    <row r="98" spans="1:16" x14ac:dyDescent="0.2">
      <c r="A98">
        <v>8</v>
      </c>
      <c r="B98">
        <v>30</v>
      </c>
      <c r="C98">
        <v>15.2834911346435</v>
      </c>
      <c r="D98">
        <v>27.970676422119102</v>
      </c>
      <c r="E98">
        <v>15.3082771301269</v>
      </c>
      <c r="F98">
        <v>0</v>
      </c>
      <c r="G98">
        <v>143.84440588951099</v>
      </c>
      <c r="H98">
        <v>15.283612251281699</v>
      </c>
      <c r="I98">
        <v>0</v>
      </c>
      <c r="J98">
        <v>78.718872547149601</v>
      </c>
      <c r="K98">
        <v>15.283708572387599</v>
      </c>
      <c r="L98">
        <v>0</v>
      </c>
      <c r="N98">
        <v>15.2832822799682</v>
      </c>
      <c r="O98">
        <v>0</v>
      </c>
      <c r="P98">
        <v>2363.2456901073401</v>
      </c>
    </row>
    <row r="99" spans="1:16" x14ac:dyDescent="0.2">
      <c r="A99">
        <v>9</v>
      </c>
      <c r="B99">
        <v>30</v>
      </c>
      <c r="C99">
        <v>15.067974090576101</v>
      </c>
      <c r="D99">
        <v>28.435724258422798</v>
      </c>
      <c r="E99">
        <v>15.0841255187988</v>
      </c>
      <c r="F99">
        <v>0</v>
      </c>
      <c r="G99">
        <v>145.73652815818701</v>
      </c>
      <c r="H99">
        <v>15.067957878112701</v>
      </c>
      <c r="I99">
        <v>0</v>
      </c>
      <c r="J99">
        <v>80.108799934387207</v>
      </c>
      <c r="K99">
        <v>15.0678405761718</v>
      </c>
      <c r="L99" s="1">
        <v>3.0517578125E-5</v>
      </c>
      <c r="N99">
        <v>15.0680646896362</v>
      </c>
      <c r="O99">
        <v>0</v>
      </c>
      <c r="P99">
        <v>2451.4091427326198</v>
      </c>
    </row>
    <row r="100" spans="1:16" x14ac:dyDescent="0.2">
      <c r="A100">
        <v>10</v>
      </c>
      <c r="B100">
        <v>30</v>
      </c>
      <c r="C100">
        <v>15.364628791809</v>
      </c>
      <c r="D100">
        <v>27.901222229003899</v>
      </c>
      <c r="E100">
        <v>15.389946937561</v>
      </c>
      <c r="F100">
        <v>0</v>
      </c>
      <c r="G100">
        <v>139.20057368278501</v>
      </c>
      <c r="H100">
        <v>15.364737510681101</v>
      </c>
      <c r="I100">
        <v>0</v>
      </c>
      <c r="J100">
        <v>109.952600240707</v>
      </c>
      <c r="K100">
        <v>15.364366531371999</v>
      </c>
      <c r="L100" s="1">
        <v>3.814697265625E-5</v>
      </c>
      <c r="N100">
        <v>15.3647136688232</v>
      </c>
      <c r="O100">
        <v>0</v>
      </c>
      <c r="P100">
        <v>2751.9773738384201</v>
      </c>
    </row>
    <row r="101" spans="1:16" x14ac:dyDescent="0.2">
      <c r="A101">
        <v>11</v>
      </c>
      <c r="B101">
        <v>30</v>
      </c>
      <c r="C101">
        <v>15.462674140930099</v>
      </c>
      <c r="D101">
        <v>29.3221836090087</v>
      </c>
      <c r="E101">
        <v>15.5253810882568</v>
      </c>
      <c r="F101">
        <v>0.61907958984375</v>
      </c>
      <c r="G101">
        <v>141.393883228302</v>
      </c>
      <c r="H101">
        <v>15.4627161026</v>
      </c>
      <c r="I101">
        <v>0</v>
      </c>
      <c r="J101">
        <v>79.408983469009399</v>
      </c>
      <c r="K101">
        <v>15.46187210083</v>
      </c>
      <c r="L101" s="1">
        <v>2.86102294921875E-5</v>
      </c>
      <c r="N101">
        <v>15.462739944458001</v>
      </c>
      <c r="O101">
        <v>0</v>
      </c>
      <c r="P101">
        <v>2064.0783078670502</v>
      </c>
    </row>
    <row r="102" spans="1:16" x14ac:dyDescent="0.2">
      <c r="A102">
        <v>12</v>
      </c>
      <c r="B102">
        <v>30</v>
      </c>
      <c r="C102">
        <v>15.2635803222656</v>
      </c>
      <c r="D102">
        <v>27.8692817687988</v>
      </c>
      <c r="E102">
        <v>15.284333229064901</v>
      </c>
      <c r="F102">
        <v>1.21292877197265</v>
      </c>
      <c r="G102">
        <v>127.605112552642</v>
      </c>
      <c r="H102">
        <v>15.263546943664499</v>
      </c>
      <c r="I102">
        <v>0</v>
      </c>
      <c r="J102">
        <v>160.522483110427</v>
      </c>
      <c r="K102">
        <v>15.263729095458901</v>
      </c>
      <c r="L102" s="1">
        <v>7.62939453125E-6</v>
      </c>
      <c r="N102">
        <v>15.263442993164</v>
      </c>
      <c r="O102">
        <v>0</v>
      </c>
      <c r="P102">
        <v>2457.1223552227002</v>
      </c>
    </row>
    <row r="103" spans="1:16" x14ac:dyDescent="0.2">
      <c r="A103">
        <v>13</v>
      </c>
      <c r="B103">
        <v>30</v>
      </c>
      <c r="C103">
        <v>15.5561561584472</v>
      </c>
      <c r="D103">
        <v>28.0020751953125</v>
      </c>
      <c r="E103">
        <v>15.5698957443237</v>
      </c>
      <c r="F103">
        <v>0.436843872070312</v>
      </c>
      <c r="G103">
        <v>103.516549110412</v>
      </c>
      <c r="H103">
        <v>15.556163787841699</v>
      </c>
      <c r="I103">
        <v>0</v>
      </c>
      <c r="J103">
        <v>78.359740495681706</v>
      </c>
      <c r="K103">
        <v>15.556088447570801</v>
      </c>
      <c r="L103" s="1">
        <v>3.62396240234375E-5</v>
      </c>
      <c r="N103">
        <v>15.5561981201171</v>
      </c>
      <c r="O103">
        <v>0</v>
      </c>
      <c r="P103">
        <v>2885.1746973991299</v>
      </c>
    </row>
    <row r="104" spans="1:16" x14ac:dyDescent="0.2">
      <c r="A104">
        <v>14</v>
      </c>
      <c r="B104">
        <v>30</v>
      </c>
      <c r="C104">
        <v>15.3764600753784</v>
      </c>
      <c r="D104">
        <v>28.770248413085898</v>
      </c>
      <c r="E104">
        <v>15.4090213775634</v>
      </c>
      <c r="F104">
        <v>1.48284912109375</v>
      </c>
      <c r="G104">
        <v>153.643714427948</v>
      </c>
      <c r="H104">
        <v>15.376008987426699</v>
      </c>
      <c r="I104">
        <v>0</v>
      </c>
      <c r="J104">
        <v>147.76628041267301</v>
      </c>
      <c r="K104">
        <v>15.376029968261699</v>
      </c>
      <c r="L104">
        <v>0</v>
      </c>
      <c r="N104">
        <v>15.375769615173301</v>
      </c>
      <c r="O104">
        <v>0</v>
      </c>
      <c r="P104">
        <v>3046.43615627288</v>
      </c>
    </row>
    <row r="105" spans="1:16" x14ac:dyDescent="0.2">
      <c r="A105">
        <v>15</v>
      </c>
      <c r="B105">
        <v>30</v>
      </c>
      <c r="C105">
        <v>15.3316383361816</v>
      </c>
      <c r="D105">
        <v>29.412948608398398</v>
      </c>
      <c r="E105">
        <v>15.350436210632299</v>
      </c>
      <c r="F105">
        <v>0</v>
      </c>
      <c r="G105">
        <v>114.022220373153</v>
      </c>
      <c r="H105">
        <v>15.331838607788001</v>
      </c>
      <c r="I105">
        <v>0</v>
      </c>
      <c r="J105">
        <v>188.85455203056301</v>
      </c>
      <c r="K105">
        <v>15.331727981567299</v>
      </c>
      <c r="L105">
        <v>0</v>
      </c>
      <c r="N105">
        <v>15.331814765930099</v>
      </c>
      <c r="O105">
        <v>0</v>
      </c>
      <c r="P105">
        <v>2522.0683495998301</v>
      </c>
    </row>
    <row r="106" spans="1:16" x14ac:dyDescent="0.2">
      <c r="A106">
        <v>16</v>
      </c>
      <c r="B106">
        <v>30</v>
      </c>
      <c r="C106">
        <v>15.1281480789184</v>
      </c>
      <c r="D106">
        <v>28.624639511108398</v>
      </c>
      <c r="E106">
        <v>15.168472290039</v>
      </c>
      <c r="F106">
        <v>0</v>
      </c>
      <c r="G106">
        <v>134.60117220878601</v>
      </c>
      <c r="H106">
        <v>15.1282844543457</v>
      </c>
      <c r="I106">
        <v>0</v>
      </c>
      <c r="J106">
        <v>198.47768688201899</v>
      </c>
      <c r="K106">
        <v>15.1281614303588</v>
      </c>
      <c r="L106" s="1">
        <v>7.62939453125E-6</v>
      </c>
      <c r="N106">
        <v>15.1274290084838</v>
      </c>
      <c r="O106">
        <v>0</v>
      </c>
      <c r="P106">
        <v>3194.6994702816</v>
      </c>
    </row>
    <row r="107" spans="1:16" x14ac:dyDescent="0.2">
      <c r="A107">
        <v>17</v>
      </c>
      <c r="B107">
        <v>30</v>
      </c>
      <c r="C107">
        <v>15.2881202697753</v>
      </c>
      <c r="D107">
        <v>28.490566253662099</v>
      </c>
      <c r="E107">
        <v>15.322546005249</v>
      </c>
      <c r="F107">
        <v>0</v>
      </c>
      <c r="G107">
        <v>137.861673593521</v>
      </c>
      <c r="H107">
        <v>15.288464546203601</v>
      </c>
      <c r="I107">
        <v>0</v>
      </c>
      <c r="J107">
        <v>110.202524900436</v>
      </c>
      <c r="K107">
        <v>15.288821220397899</v>
      </c>
      <c r="L107">
        <v>0</v>
      </c>
      <c r="N107">
        <v>15.2883338928222</v>
      </c>
      <c r="O107">
        <v>0</v>
      </c>
      <c r="P107">
        <v>2618.1574227809901</v>
      </c>
    </row>
    <row r="108" spans="1:16" x14ac:dyDescent="0.2">
      <c r="A108">
        <v>18</v>
      </c>
      <c r="B108">
        <v>30</v>
      </c>
      <c r="C108">
        <v>15.028322219848601</v>
      </c>
      <c r="D108">
        <v>28.1505126953125</v>
      </c>
      <c r="E108">
        <v>15.045625686645501</v>
      </c>
      <c r="F108">
        <v>0</v>
      </c>
      <c r="G108">
        <v>140.290391445159</v>
      </c>
      <c r="H108">
        <v>15.0281105041503</v>
      </c>
      <c r="I108">
        <v>0</v>
      </c>
      <c r="J108">
        <v>80.083179473876896</v>
      </c>
      <c r="K108">
        <v>15.028211593627899</v>
      </c>
      <c r="L108" s="1">
        <v>2.288818359375E-5</v>
      </c>
      <c r="N108">
        <v>15.0281171798706</v>
      </c>
      <c r="O108">
        <v>0</v>
      </c>
      <c r="P108">
        <v>2706.4906466007201</v>
      </c>
    </row>
    <row r="109" spans="1:16" x14ac:dyDescent="0.2">
      <c r="A109">
        <v>19</v>
      </c>
      <c r="B109">
        <v>30</v>
      </c>
      <c r="C109">
        <v>15.0648126602172</v>
      </c>
      <c r="D109">
        <v>27.755180358886701</v>
      </c>
      <c r="E109">
        <v>15.088308334350501</v>
      </c>
      <c r="F109">
        <v>0</v>
      </c>
      <c r="G109">
        <v>130.25038218498199</v>
      </c>
      <c r="H109">
        <v>15.064953804016101</v>
      </c>
      <c r="I109">
        <v>0</v>
      </c>
      <c r="J109">
        <v>72.731458902358995</v>
      </c>
      <c r="K109">
        <v>15.0649108886718</v>
      </c>
      <c r="L109">
        <v>0</v>
      </c>
      <c r="N109">
        <v>15.064953804016101</v>
      </c>
      <c r="O109">
        <v>0</v>
      </c>
      <c r="P109">
        <v>2972.8953042030298</v>
      </c>
    </row>
    <row r="110" spans="1:16" x14ac:dyDescent="0.2">
      <c r="A110">
        <v>20</v>
      </c>
      <c r="B110">
        <v>30</v>
      </c>
      <c r="C110">
        <v>15.1559686660766</v>
      </c>
      <c r="D110">
        <v>26.978162765502901</v>
      </c>
      <c r="E110">
        <v>15.1820964813232</v>
      </c>
      <c r="F110">
        <v>0</v>
      </c>
      <c r="G110">
        <v>128.65418457984899</v>
      </c>
      <c r="H110">
        <v>15.156063079833901</v>
      </c>
      <c r="I110">
        <v>0</v>
      </c>
      <c r="J110">
        <v>43.705872535705502</v>
      </c>
      <c r="K110">
        <v>15.1560506820678</v>
      </c>
      <c r="L110">
        <v>0</v>
      </c>
      <c r="N110">
        <v>15.1560821533203</v>
      </c>
      <c r="O110">
        <v>0</v>
      </c>
      <c r="P110">
        <v>2845.2963020801499</v>
      </c>
    </row>
    <row r="111" spans="1:16" x14ac:dyDescent="0.2">
      <c r="A111">
        <v>21</v>
      </c>
      <c r="B111">
        <v>30</v>
      </c>
      <c r="C111">
        <v>15.206823348999</v>
      </c>
      <c r="D111">
        <v>28.141654968261701</v>
      </c>
      <c r="E111">
        <v>15.246878623962401</v>
      </c>
      <c r="F111">
        <v>0.86497497558593694</v>
      </c>
      <c r="G111">
        <v>111.30061054229699</v>
      </c>
      <c r="H111">
        <v>15.2073421478271</v>
      </c>
      <c r="I111">
        <v>0</v>
      </c>
      <c r="J111">
        <v>105.065485477447</v>
      </c>
      <c r="K111">
        <v>15.2071876525878</v>
      </c>
      <c r="L111" s="1">
        <v>3.814697265625E-6</v>
      </c>
      <c r="N111">
        <v>15.207649230956999</v>
      </c>
      <c r="O111">
        <v>0</v>
      </c>
      <c r="P111">
        <v>2843.9797952175099</v>
      </c>
    </row>
    <row r="112" spans="1:16" x14ac:dyDescent="0.2">
      <c r="A112">
        <v>22</v>
      </c>
      <c r="B112">
        <v>30</v>
      </c>
      <c r="C112">
        <v>15.411392211914</v>
      </c>
      <c r="D112">
        <v>28.878158569335898</v>
      </c>
      <c r="E112">
        <v>15.449337959289499</v>
      </c>
      <c r="F112">
        <v>0</v>
      </c>
      <c r="G112">
        <v>132.039185762405</v>
      </c>
      <c r="H112">
        <v>15.4115276336669</v>
      </c>
      <c r="I112">
        <v>0</v>
      </c>
      <c r="J112">
        <v>78.150195121765094</v>
      </c>
      <c r="K112">
        <v>15.411358833312899</v>
      </c>
      <c r="L112" s="1">
        <v>4.00543212890625E-5</v>
      </c>
      <c r="N112">
        <v>15.411633491516101</v>
      </c>
      <c r="O112">
        <v>0</v>
      </c>
      <c r="P112">
        <v>2845.8959717750499</v>
      </c>
    </row>
    <row r="113" spans="1:16" x14ac:dyDescent="0.2">
      <c r="A113">
        <v>23</v>
      </c>
      <c r="B113">
        <v>30</v>
      </c>
      <c r="C113">
        <v>15.033397674560501</v>
      </c>
      <c r="D113">
        <v>28.199447631835898</v>
      </c>
      <c r="E113">
        <v>15.0494785308837</v>
      </c>
      <c r="F113">
        <v>2.4566650390625E-2</v>
      </c>
      <c r="G113">
        <v>65.603989839553805</v>
      </c>
      <c r="H113">
        <v>15.0333862304687</v>
      </c>
      <c r="I113">
        <v>0</v>
      </c>
      <c r="J113">
        <v>77.110379934310899</v>
      </c>
      <c r="K113">
        <v>15.033759117126399</v>
      </c>
      <c r="L113" s="1">
        <v>2.47955322265625E-5</v>
      </c>
      <c r="N113">
        <v>15.033307075500399</v>
      </c>
      <c r="O113">
        <v>0</v>
      </c>
      <c r="P113">
        <v>2231.6113975048002</v>
      </c>
    </row>
    <row r="114" spans="1:16" x14ac:dyDescent="0.2">
      <c r="A114">
        <v>24</v>
      </c>
      <c r="B114">
        <v>30</v>
      </c>
      <c r="C114">
        <v>15.4778957366943</v>
      </c>
      <c r="D114">
        <v>28.729625701904201</v>
      </c>
      <c r="E114">
        <v>15.506176948547299</v>
      </c>
      <c r="F114">
        <v>3.1562805175781201E-2</v>
      </c>
      <c r="G114">
        <v>80.110681295394897</v>
      </c>
      <c r="H114">
        <v>15.4776916503906</v>
      </c>
      <c r="I114">
        <v>0</v>
      </c>
      <c r="J114">
        <v>109.65063381195</v>
      </c>
      <c r="K114">
        <v>15.477725028991699</v>
      </c>
      <c r="L114">
        <v>0</v>
      </c>
      <c r="N114">
        <v>15.4777278900146</v>
      </c>
      <c r="O114">
        <v>0</v>
      </c>
      <c r="P114">
        <v>2643.9631247520401</v>
      </c>
    </row>
    <row r="115" spans="1:16" x14ac:dyDescent="0.2">
      <c r="A115">
        <v>25</v>
      </c>
      <c r="B115">
        <v>30</v>
      </c>
      <c r="C115">
        <v>15.0571136474609</v>
      </c>
      <c r="D115">
        <v>27.947654724121001</v>
      </c>
      <c r="E115">
        <v>15.071213722229</v>
      </c>
      <c r="F115">
        <v>0</v>
      </c>
      <c r="G115">
        <v>154.880920648574</v>
      </c>
      <c r="H115">
        <v>15.0570945739746</v>
      </c>
      <c r="I115">
        <v>0</v>
      </c>
      <c r="J115">
        <v>162.76122617721501</v>
      </c>
      <c r="K115">
        <v>15.0566492080688</v>
      </c>
      <c r="L115">
        <v>0</v>
      </c>
      <c r="N115">
        <v>15.057100296020501</v>
      </c>
      <c r="O115">
        <v>0</v>
      </c>
      <c r="P115">
        <v>2640.5812561511898</v>
      </c>
    </row>
    <row r="116" spans="1:16" x14ac:dyDescent="0.2">
      <c r="A116">
        <v>26</v>
      </c>
      <c r="B116">
        <v>30</v>
      </c>
      <c r="C116">
        <v>15.324363708496</v>
      </c>
      <c r="D116">
        <v>27.568759918212798</v>
      </c>
      <c r="E116">
        <v>15.3531274795532</v>
      </c>
      <c r="F116">
        <v>0</v>
      </c>
      <c r="G116">
        <v>108.722662448883</v>
      </c>
      <c r="H116">
        <v>15.3244094848632</v>
      </c>
      <c r="I116">
        <v>0</v>
      </c>
      <c r="J116">
        <v>79.467360019683795</v>
      </c>
      <c r="K116">
        <v>15.324205398559499</v>
      </c>
      <c r="L116" s="1">
        <v>7.62939453125E-6</v>
      </c>
      <c r="N116">
        <v>15.324077606201101</v>
      </c>
      <c r="O116">
        <v>0</v>
      </c>
      <c r="P116">
        <v>2882.15751242637</v>
      </c>
    </row>
    <row r="117" spans="1:16" x14ac:dyDescent="0.2">
      <c r="A117">
        <v>27</v>
      </c>
      <c r="B117">
        <v>30</v>
      </c>
      <c r="C117">
        <v>15.543999671936</v>
      </c>
      <c r="D117">
        <v>28.3512248992919</v>
      </c>
      <c r="E117">
        <v>15.5677947998046</v>
      </c>
      <c r="F117">
        <v>2.1055335998535099</v>
      </c>
      <c r="G117">
        <v>107.775854349136</v>
      </c>
      <c r="H117">
        <v>15.544282913208001</v>
      </c>
      <c r="I117">
        <v>0</v>
      </c>
      <c r="J117">
        <v>229.82554459571799</v>
      </c>
      <c r="K117">
        <v>15.5446472167968</v>
      </c>
      <c r="L117" s="1">
        <v>9.5367431640625E-6</v>
      </c>
      <c r="N117">
        <v>15.5442399978637</v>
      </c>
      <c r="O117">
        <v>0</v>
      </c>
      <c r="P117">
        <v>3017.2633941173499</v>
      </c>
    </row>
    <row r="118" spans="1:16" x14ac:dyDescent="0.2">
      <c r="A118">
        <v>28</v>
      </c>
      <c r="B118">
        <v>30</v>
      </c>
      <c r="C118">
        <v>15.0384044647216</v>
      </c>
      <c r="D118">
        <v>27.952957153320298</v>
      </c>
      <c r="E118">
        <v>15.0861749649047</v>
      </c>
      <c r="F118">
        <v>0</v>
      </c>
      <c r="G118">
        <v>128.17306160926799</v>
      </c>
      <c r="H118">
        <v>15.0384616851806</v>
      </c>
      <c r="I118">
        <v>0</v>
      </c>
      <c r="J118">
        <v>93.620347738265906</v>
      </c>
      <c r="K118">
        <v>15.0383796691894</v>
      </c>
      <c r="L118" s="1">
        <v>2.47955322265625E-5</v>
      </c>
      <c r="N118">
        <v>15.038671493530201</v>
      </c>
      <c r="O118">
        <v>0</v>
      </c>
      <c r="P118">
        <v>2768.3605492114998</v>
      </c>
    </row>
    <row r="119" spans="1:16" x14ac:dyDescent="0.2">
      <c r="A119">
        <v>29</v>
      </c>
      <c r="B119">
        <v>30</v>
      </c>
      <c r="C119">
        <v>15.5584163665771</v>
      </c>
      <c r="D119">
        <v>28.418117523193299</v>
      </c>
      <c r="E119">
        <v>15.6092052459716</v>
      </c>
      <c r="F119">
        <v>1.1202468872070299</v>
      </c>
      <c r="G119">
        <v>137.25116777420001</v>
      </c>
      <c r="H119">
        <v>15.5582256317138</v>
      </c>
      <c r="I119">
        <v>0</v>
      </c>
      <c r="J119">
        <v>77.191121339797903</v>
      </c>
      <c r="K119">
        <v>15.558440208435</v>
      </c>
      <c r="L119">
        <v>0</v>
      </c>
      <c r="N119">
        <v>15.55810546875</v>
      </c>
      <c r="O119">
        <v>0</v>
      </c>
      <c r="P119">
        <v>2840.2060768604201</v>
      </c>
    </row>
    <row r="120" spans="1:16" x14ac:dyDescent="0.2">
      <c r="A120">
        <v>30</v>
      </c>
      <c r="B120">
        <v>30</v>
      </c>
      <c r="C120">
        <v>15.2684173583984</v>
      </c>
      <c r="D120">
        <v>28.8775730133056</v>
      </c>
      <c r="E120">
        <v>15.2914886474609</v>
      </c>
      <c r="F120">
        <v>0</v>
      </c>
      <c r="G120">
        <v>141.65706205367999</v>
      </c>
      <c r="H120">
        <v>15.2683296203613</v>
      </c>
      <c r="I120">
        <v>0</v>
      </c>
      <c r="J120">
        <v>79.0016765594482</v>
      </c>
      <c r="K120">
        <v>15.2684783935546</v>
      </c>
      <c r="L120" s="1">
        <v>1.9073486328125E-6</v>
      </c>
      <c r="N120">
        <v>15.26828956604</v>
      </c>
      <c r="O120">
        <v>0</v>
      </c>
      <c r="P120">
        <v>2776.02719974517</v>
      </c>
    </row>
    <row r="121" spans="1:16" x14ac:dyDescent="0.2">
      <c r="A121">
        <v>1</v>
      </c>
      <c r="B121">
        <v>40</v>
      </c>
      <c r="C121">
        <v>15.0532674789428</v>
      </c>
      <c r="D121">
        <v>28.027175903320298</v>
      </c>
      <c r="E121">
        <v>15.0694732666015</v>
      </c>
      <c r="F121">
        <v>0</v>
      </c>
      <c r="G121">
        <v>118.721856355667</v>
      </c>
      <c r="H121">
        <v>15.053286552429199</v>
      </c>
      <c r="I121">
        <v>0</v>
      </c>
      <c r="J121">
        <v>82.687248945236206</v>
      </c>
      <c r="K121">
        <v>15.05318069458</v>
      </c>
      <c r="L121" s="1">
        <v>4.57763671875E-5</v>
      </c>
      <c r="N121">
        <v>15.0532627105712</v>
      </c>
      <c r="O121">
        <v>0</v>
      </c>
      <c r="P121">
        <v>2867.7078495025598</v>
      </c>
    </row>
    <row r="122" spans="1:16" x14ac:dyDescent="0.2">
      <c r="A122">
        <v>2</v>
      </c>
      <c r="B122">
        <v>40</v>
      </c>
      <c r="C122">
        <v>15.0798540115356</v>
      </c>
      <c r="D122">
        <v>29.211093902587798</v>
      </c>
      <c r="E122">
        <v>15.1222829818725</v>
      </c>
      <c r="F122">
        <v>0</v>
      </c>
      <c r="G122">
        <v>124.019944906234</v>
      </c>
      <c r="H122">
        <v>15.079798698425201</v>
      </c>
      <c r="I122">
        <v>0</v>
      </c>
      <c r="J122">
        <v>80.228429079055701</v>
      </c>
      <c r="K122">
        <v>15.079942703246999</v>
      </c>
      <c r="L122">
        <v>0</v>
      </c>
      <c r="N122">
        <v>15.079844474792401</v>
      </c>
      <c r="O122">
        <v>0</v>
      </c>
      <c r="P122">
        <v>2877.20699334144</v>
      </c>
    </row>
    <row r="123" spans="1:16" x14ac:dyDescent="0.2">
      <c r="A123">
        <v>3</v>
      </c>
      <c r="B123">
        <v>40</v>
      </c>
      <c r="C123">
        <v>15.3042764663696</v>
      </c>
      <c r="D123">
        <v>28.8917140960693</v>
      </c>
      <c r="E123">
        <v>15.3415536880493</v>
      </c>
      <c r="F123">
        <v>0</v>
      </c>
      <c r="G123">
        <v>162.362726211547</v>
      </c>
      <c r="H123">
        <v>15.304292678833001</v>
      </c>
      <c r="I123">
        <v>0</v>
      </c>
      <c r="J123">
        <v>151.03452777862501</v>
      </c>
      <c r="K123">
        <v>15.303731918334901</v>
      </c>
      <c r="L123" s="1">
        <v>3.0517578125E-5</v>
      </c>
      <c r="N123">
        <v>15.30442237854</v>
      </c>
      <c r="O123">
        <v>0</v>
      </c>
      <c r="P123">
        <v>2378.0806043148</v>
      </c>
    </row>
    <row r="124" spans="1:16" x14ac:dyDescent="0.2">
      <c r="A124">
        <v>4</v>
      </c>
      <c r="B124">
        <v>40</v>
      </c>
      <c r="C124">
        <v>15.862454414367599</v>
      </c>
      <c r="D124">
        <v>28.2226867675781</v>
      </c>
      <c r="E124">
        <v>15.9410858154296</v>
      </c>
      <c r="F124">
        <v>0</v>
      </c>
      <c r="G124">
        <v>130.70099115371701</v>
      </c>
      <c r="H124">
        <v>15.8627920150756</v>
      </c>
      <c r="I124">
        <v>0</v>
      </c>
      <c r="J124">
        <v>46.207627058029097</v>
      </c>
      <c r="K124">
        <v>15.862967491149901</v>
      </c>
      <c r="L124">
        <v>0</v>
      </c>
      <c r="N124">
        <v>15.862491607666</v>
      </c>
      <c r="O124">
        <v>0</v>
      </c>
      <c r="P124">
        <v>2849.2586965560899</v>
      </c>
    </row>
    <row r="125" spans="1:16" x14ac:dyDescent="0.2">
      <c r="A125">
        <v>5</v>
      </c>
      <c r="B125">
        <v>40</v>
      </c>
      <c r="C125">
        <v>14.7207584381103</v>
      </c>
      <c r="D125">
        <v>28.133708953857401</v>
      </c>
      <c r="E125">
        <v>14.7407836914062</v>
      </c>
      <c r="F125">
        <v>0</v>
      </c>
      <c r="G125">
        <v>149.87125539779601</v>
      </c>
      <c r="H125">
        <v>14.720897674560501</v>
      </c>
      <c r="I125">
        <v>0</v>
      </c>
      <c r="J125">
        <v>143.00759983062699</v>
      </c>
      <c r="K125">
        <v>14.7210273742675</v>
      </c>
      <c r="L125" s="1">
        <v>3.0517578125E-5</v>
      </c>
      <c r="N125">
        <v>14.7208852767944</v>
      </c>
      <c r="O125">
        <v>0</v>
      </c>
      <c r="P125">
        <v>3014.50178098678</v>
      </c>
    </row>
    <row r="126" spans="1:16" x14ac:dyDescent="0.2">
      <c r="A126">
        <v>6</v>
      </c>
      <c r="B126">
        <v>40</v>
      </c>
      <c r="C126">
        <v>15.5271081924438</v>
      </c>
      <c r="D126">
        <v>28.471450805663999</v>
      </c>
      <c r="E126">
        <v>15.587094306945801</v>
      </c>
      <c r="F126">
        <v>0.53246307373046797</v>
      </c>
      <c r="G126">
        <v>143.36885714530899</v>
      </c>
      <c r="H126">
        <v>15.526470184326101</v>
      </c>
      <c r="I126">
        <v>0</v>
      </c>
      <c r="J126">
        <v>114.423699378967</v>
      </c>
      <c r="K126">
        <v>15.5264739990234</v>
      </c>
      <c r="L126" s="1">
        <v>9.5367431640625E-5</v>
      </c>
      <c r="N126">
        <v>15.5263271331787</v>
      </c>
      <c r="O126">
        <v>0</v>
      </c>
      <c r="P126">
        <v>2862.0675578117298</v>
      </c>
    </row>
    <row r="127" spans="1:16" x14ac:dyDescent="0.2">
      <c r="A127">
        <v>7</v>
      </c>
      <c r="B127">
        <v>40</v>
      </c>
      <c r="C127">
        <v>15.2292490005493</v>
      </c>
      <c r="D127">
        <v>27.463649749755799</v>
      </c>
      <c r="E127">
        <v>15.2569427490234</v>
      </c>
      <c r="F127">
        <v>3.0167922973632799</v>
      </c>
      <c r="G127">
        <v>114.131293535232</v>
      </c>
      <c r="H127">
        <v>15.2293586730957</v>
      </c>
      <c r="I127">
        <v>0</v>
      </c>
      <c r="J127">
        <v>198.728085041046</v>
      </c>
      <c r="K127">
        <v>15.2284336090087</v>
      </c>
      <c r="L127">
        <v>0</v>
      </c>
      <c r="N127">
        <v>15.2293605804443</v>
      </c>
      <c r="O127">
        <v>0</v>
      </c>
      <c r="P127">
        <v>3058.2876386642401</v>
      </c>
    </row>
    <row r="128" spans="1:16" x14ac:dyDescent="0.2">
      <c r="A128">
        <v>8</v>
      </c>
      <c r="B128">
        <v>40</v>
      </c>
      <c r="C128">
        <v>15.2834911346435</v>
      </c>
      <c r="D128">
        <v>27.970676422119102</v>
      </c>
      <c r="E128">
        <v>15.3170566558837</v>
      </c>
      <c r="F128">
        <v>5.6729049682617099</v>
      </c>
      <c r="G128">
        <v>99.075478792190495</v>
      </c>
      <c r="H128">
        <v>15.283612251281699</v>
      </c>
      <c r="I128">
        <v>0</v>
      </c>
      <c r="J128">
        <v>78.430986404418903</v>
      </c>
      <c r="K128">
        <v>15.2839050292968</v>
      </c>
      <c r="L128" s="1">
        <v>2.288818359375E-5</v>
      </c>
      <c r="N128">
        <v>15.2834205627441</v>
      </c>
      <c r="O128">
        <v>0</v>
      </c>
      <c r="P128">
        <v>2688.5106668472199</v>
      </c>
    </row>
    <row r="129" spans="1:16" x14ac:dyDescent="0.2">
      <c r="A129">
        <v>9</v>
      </c>
      <c r="B129">
        <v>40</v>
      </c>
      <c r="C129">
        <v>15.067974090576101</v>
      </c>
      <c r="D129">
        <v>28.435724258422798</v>
      </c>
      <c r="E129">
        <v>15.0860605239868</v>
      </c>
      <c r="F129">
        <v>1.53370285034179</v>
      </c>
      <c r="G129">
        <v>135.876713514328</v>
      </c>
      <c r="H129">
        <v>15.067957878112701</v>
      </c>
      <c r="I129">
        <v>0</v>
      </c>
      <c r="J129">
        <v>79.886558532714801</v>
      </c>
      <c r="K129">
        <v>15.0678701400756</v>
      </c>
      <c r="L129">
        <v>0</v>
      </c>
      <c r="N129">
        <v>15.0679664611816</v>
      </c>
      <c r="O129">
        <v>0</v>
      </c>
      <c r="P129">
        <v>2585.2089385986301</v>
      </c>
    </row>
    <row r="130" spans="1:16" x14ac:dyDescent="0.2">
      <c r="A130">
        <v>10</v>
      </c>
      <c r="B130">
        <v>40</v>
      </c>
      <c r="C130">
        <v>15.364628791809</v>
      </c>
      <c r="D130">
        <v>27.901222229003899</v>
      </c>
      <c r="E130">
        <v>15.40380859375</v>
      </c>
      <c r="F130">
        <v>0</v>
      </c>
      <c r="G130">
        <v>105.910326480865</v>
      </c>
      <c r="H130">
        <v>15.364737510681101</v>
      </c>
      <c r="I130">
        <v>0</v>
      </c>
      <c r="J130">
        <v>77.568413257598806</v>
      </c>
      <c r="K130">
        <v>15.3640842437744</v>
      </c>
      <c r="L130" s="1">
        <v>3.814697265625E-6</v>
      </c>
      <c r="N130">
        <v>15.3652324676513</v>
      </c>
      <c r="O130">
        <v>0</v>
      </c>
      <c r="P130">
        <v>2930.3181617259902</v>
      </c>
    </row>
    <row r="131" spans="1:16" x14ac:dyDescent="0.2">
      <c r="A131">
        <v>11</v>
      </c>
      <c r="B131">
        <v>40</v>
      </c>
      <c r="C131">
        <v>15.462674140930099</v>
      </c>
      <c r="D131">
        <v>29.3221836090087</v>
      </c>
      <c r="E131">
        <v>15.5356674194335</v>
      </c>
      <c r="F131">
        <v>0</v>
      </c>
      <c r="G131">
        <v>135.26883482932999</v>
      </c>
      <c r="H131">
        <v>15.4627161026</v>
      </c>
      <c r="I131">
        <v>0</v>
      </c>
      <c r="J131">
        <v>79.069781303405705</v>
      </c>
      <c r="K131">
        <v>15.461688041686999</v>
      </c>
      <c r="L131">
        <v>0</v>
      </c>
      <c r="N131">
        <v>15.4629917144775</v>
      </c>
      <c r="O131">
        <v>0</v>
      </c>
      <c r="P131">
        <v>2465.5580577850301</v>
      </c>
    </row>
    <row r="132" spans="1:16" x14ac:dyDescent="0.2">
      <c r="A132">
        <v>12</v>
      </c>
      <c r="B132">
        <v>40</v>
      </c>
      <c r="C132">
        <v>15.2635803222656</v>
      </c>
      <c r="D132">
        <v>27.8692817687988</v>
      </c>
      <c r="E132">
        <v>15.291802406311</v>
      </c>
      <c r="F132">
        <v>0.56870269775390603</v>
      </c>
      <c r="G132">
        <v>101.530863761901</v>
      </c>
      <c r="H132">
        <v>15.2634944915771</v>
      </c>
      <c r="I132">
        <v>0</v>
      </c>
      <c r="J132">
        <v>93.419156551360999</v>
      </c>
      <c r="K132">
        <v>15.263811111450099</v>
      </c>
      <c r="L132">
        <v>0</v>
      </c>
      <c r="N132">
        <v>15.263876914978001</v>
      </c>
      <c r="O132">
        <v>0</v>
      </c>
      <c r="P132">
        <v>2640.4196052551201</v>
      </c>
    </row>
    <row r="133" spans="1:16" x14ac:dyDescent="0.2">
      <c r="A133">
        <v>13</v>
      </c>
      <c r="B133">
        <v>40</v>
      </c>
      <c r="C133">
        <v>15.5561561584472</v>
      </c>
      <c r="D133">
        <v>28.0020751953125</v>
      </c>
      <c r="E133">
        <v>15.5727767944335</v>
      </c>
      <c r="F133">
        <v>0</v>
      </c>
      <c r="G133">
        <v>94.934072971343994</v>
      </c>
      <c r="H133">
        <v>15.556163787841699</v>
      </c>
      <c r="I133">
        <v>0</v>
      </c>
      <c r="J133">
        <v>62.089759111404398</v>
      </c>
      <c r="K133">
        <v>15.5559844970703</v>
      </c>
      <c r="L133" s="1">
        <v>2.6702880859375E-5</v>
      </c>
      <c r="N133">
        <v>15.5562477111816</v>
      </c>
      <c r="O133">
        <v>0</v>
      </c>
      <c r="P133">
        <v>2820.9140355587001</v>
      </c>
    </row>
    <row r="134" spans="1:16" x14ac:dyDescent="0.2">
      <c r="A134">
        <v>14</v>
      </c>
      <c r="B134">
        <v>40</v>
      </c>
      <c r="C134">
        <v>15.3764600753784</v>
      </c>
      <c r="D134">
        <v>28.770248413085898</v>
      </c>
      <c r="E134">
        <v>15.420295715331999</v>
      </c>
      <c r="F134">
        <v>1.9089164733886701</v>
      </c>
      <c r="G134">
        <v>142.24482345581001</v>
      </c>
      <c r="H134">
        <v>15.376008987426699</v>
      </c>
      <c r="I134">
        <v>0</v>
      </c>
      <c r="J134">
        <v>267.76055645942603</v>
      </c>
      <c r="K134">
        <v>15.3760480880737</v>
      </c>
      <c r="L134">
        <v>0</v>
      </c>
      <c r="N134">
        <v>15.375669479370099</v>
      </c>
      <c r="O134">
        <v>0</v>
      </c>
      <c r="P134">
        <v>2246.1466805934901</v>
      </c>
    </row>
    <row r="135" spans="1:16" x14ac:dyDescent="0.2">
      <c r="A135">
        <v>15</v>
      </c>
      <c r="B135">
        <v>40</v>
      </c>
      <c r="C135">
        <v>15.3316383361816</v>
      </c>
      <c r="D135">
        <v>29.412948608398398</v>
      </c>
      <c r="E135">
        <v>15.350755691528301</v>
      </c>
      <c r="F135">
        <v>0</v>
      </c>
      <c r="G135">
        <v>120.52087545394799</v>
      </c>
      <c r="H135">
        <v>15.331840515136699</v>
      </c>
      <c r="I135">
        <v>0</v>
      </c>
      <c r="J135">
        <v>122.725608110427</v>
      </c>
      <c r="K135">
        <v>15.3317909240722</v>
      </c>
      <c r="L135">
        <v>0</v>
      </c>
      <c r="N135">
        <v>15.331768035888601</v>
      </c>
      <c r="O135">
        <v>0</v>
      </c>
      <c r="P135">
        <v>1971.97334718704</v>
      </c>
    </row>
    <row r="136" spans="1:16" x14ac:dyDescent="0.2">
      <c r="A136">
        <v>16</v>
      </c>
      <c r="B136">
        <v>40</v>
      </c>
      <c r="C136">
        <v>15.1281480789184</v>
      </c>
      <c r="D136">
        <v>28.624639511108398</v>
      </c>
      <c r="E136">
        <v>15.1733703613281</v>
      </c>
      <c r="F136">
        <v>1.14678955078125</v>
      </c>
      <c r="G136">
        <v>132.11073565482999</v>
      </c>
      <c r="H136">
        <v>15.1282844543457</v>
      </c>
      <c r="I136">
        <v>0</v>
      </c>
      <c r="J136">
        <v>139.89741849899201</v>
      </c>
      <c r="K136">
        <v>15.128124237060501</v>
      </c>
      <c r="L136" s="1">
        <v>2.288818359375E-5</v>
      </c>
      <c r="N136">
        <v>15.128276824951101</v>
      </c>
      <c r="O136">
        <v>0</v>
      </c>
      <c r="P136">
        <v>2913.03693151474</v>
      </c>
    </row>
    <row r="137" spans="1:16" x14ac:dyDescent="0.2">
      <c r="A137">
        <v>17</v>
      </c>
      <c r="B137">
        <v>40</v>
      </c>
      <c r="C137">
        <v>15.2881202697753</v>
      </c>
      <c r="D137">
        <v>28.490566253662099</v>
      </c>
      <c r="E137">
        <v>15.3357582092285</v>
      </c>
      <c r="F137">
        <v>3.4325599670410099</v>
      </c>
      <c r="G137">
        <v>137.73751735687199</v>
      </c>
      <c r="H137">
        <v>15.288464546203601</v>
      </c>
      <c r="I137">
        <v>0</v>
      </c>
      <c r="J137">
        <v>78.225709199905396</v>
      </c>
      <c r="K137">
        <v>15.2890710830688</v>
      </c>
      <c r="L137">
        <v>0</v>
      </c>
      <c r="N137">
        <v>15.288498878479</v>
      </c>
      <c r="O137">
        <v>0</v>
      </c>
      <c r="P137">
        <v>2746.3728694915699</v>
      </c>
    </row>
    <row r="138" spans="1:16" x14ac:dyDescent="0.2">
      <c r="A138">
        <v>18</v>
      </c>
      <c r="B138">
        <v>40</v>
      </c>
      <c r="C138">
        <v>15.028322219848601</v>
      </c>
      <c r="D138">
        <v>28.1505126953125</v>
      </c>
      <c r="E138">
        <v>15.051185607910099</v>
      </c>
      <c r="F138">
        <v>0</v>
      </c>
      <c r="G138">
        <v>127.08691287040701</v>
      </c>
      <c r="H138">
        <v>15.0281105041503</v>
      </c>
      <c r="I138">
        <v>0</v>
      </c>
      <c r="J138">
        <v>79.0893106460571</v>
      </c>
      <c r="K138">
        <v>15.028129577636699</v>
      </c>
      <c r="L138">
        <v>0</v>
      </c>
      <c r="N138">
        <v>15.028062820434499</v>
      </c>
      <c r="O138">
        <v>0</v>
      </c>
      <c r="P138">
        <v>2550.33900928497</v>
      </c>
    </row>
    <row r="139" spans="1:16" x14ac:dyDescent="0.2">
      <c r="A139">
        <v>19</v>
      </c>
      <c r="B139">
        <v>40</v>
      </c>
      <c r="C139">
        <v>15.0648126602172</v>
      </c>
      <c r="D139">
        <v>27.755180358886701</v>
      </c>
      <c r="E139">
        <v>15.0903625488281</v>
      </c>
      <c r="F139">
        <v>0</v>
      </c>
      <c r="G139">
        <v>152.36420583724899</v>
      </c>
      <c r="H139">
        <v>15.064953804016101</v>
      </c>
      <c r="I139">
        <v>0</v>
      </c>
      <c r="J139">
        <v>45.6105666160583</v>
      </c>
      <c r="K139">
        <v>15.0648279190063</v>
      </c>
      <c r="L139" s="1">
        <v>4.9591064453125E-5</v>
      </c>
      <c r="N139">
        <v>15.0648040771484</v>
      </c>
      <c r="O139">
        <v>0</v>
      </c>
      <c r="P139">
        <v>2634.4060785770398</v>
      </c>
    </row>
    <row r="140" spans="1:16" x14ac:dyDescent="0.2">
      <c r="A140">
        <v>20</v>
      </c>
      <c r="B140">
        <v>40</v>
      </c>
      <c r="C140">
        <v>15.1559686660766</v>
      </c>
      <c r="D140">
        <v>26.978162765502901</v>
      </c>
      <c r="E140">
        <v>15.1892805099487</v>
      </c>
      <c r="F140">
        <v>0</v>
      </c>
      <c r="G140">
        <v>130.10720133781399</v>
      </c>
      <c r="H140">
        <v>15.156063079833901</v>
      </c>
      <c r="I140">
        <v>0</v>
      </c>
      <c r="J140">
        <v>79.315090179443303</v>
      </c>
      <c r="K140">
        <v>15.156058311462401</v>
      </c>
      <c r="L140" s="1">
        <v>7.62939453125E-5</v>
      </c>
      <c r="N140">
        <v>15.156038284301699</v>
      </c>
      <c r="O140">
        <v>0</v>
      </c>
      <c r="P140">
        <v>2912.6955957412702</v>
      </c>
    </row>
    <row r="141" spans="1:16" x14ac:dyDescent="0.2">
      <c r="A141">
        <v>21</v>
      </c>
      <c r="B141">
        <v>40</v>
      </c>
      <c r="C141">
        <v>15.206823348999</v>
      </c>
      <c r="D141">
        <v>28.141654968261701</v>
      </c>
      <c r="E141">
        <v>15.2449951171875</v>
      </c>
      <c r="F141">
        <v>2.31156921386718</v>
      </c>
      <c r="G141">
        <v>118.593898296356</v>
      </c>
      <c r="H141">
        <v>15.2073421478271</v>
      </c>
      <c r="I141">
        <v>0</v>
      </c>
      <c r="J141">
        <v>80.454889059066701</v>
      </c>
      <c r="K141">
        <v>15.2070875167846</v>
      </c>
      <c r="L141" s="1">
        <v>3.4332275390625E-5</v>
      </c>
      <c r="N141">
        <v>15.2071514129638</v>
      </c>
      <c r="O141">
        <v>0</v>
      </c>
      <c r="P141">
        <v>3291.5911903381302</v>
      </c>
    </row>
    <row r="142" spans="1:16" x14ac:dyDescent="0.2">
      <c r="A142">
        <v>22</v>
      </c>
      <c r="B142">
        <v>40</v>
      </c>
      <c r="C142">
        <v>15.411392211914</v>
      </c>
      <c r="D142">
        <v>28.878158569335898</v>
      </c>
      <c r="E142">
        <v>15.4670257568359</v>
      </c>
      <c r="F142">
        <v>2.9256401062011701</v>
      </c>
      <c r="G142">
        <v>136.96690845489499</v>
      </c>
      <c r="H142">
        <v>15.4115276336669</v>
      </c>
      <c r="I142">
        <v>0</v>
      </c>
      <c r="J142">
        <v>79.496538639068604</v>
      </c>
      <c r="K142">
        <v>15.412086486816399</v>
      </c>
      <c r="L142" s="1">
        <v>7.62939453125E-6</v>
      </c>
      <c r="N142">
        <v>15.4115734100341</v>
      </c>
      <c r="O142">
        <v>0</v>
      </c>
      <c r="P142">
        <v>2742.9050226211498</v>
      </c>
    </row>
    <row r="143" spans="1:16" x14ac:dyDescent="0.2">
      <c r="A143">
        <v>23</v>
      </c>
      <c r="B143">
        <v>40</v>
      </c>
      <c r="C143">
        <v>15.033397674560501</v>
      </c>
      <c r="D143">
        <v>28.199447631835898</v>
      </c>
      <c r="E143">
        <v>15.055706024169901</v>
      </c>
      <c r="F143">
        <v>0</v>
      </c>
      <c r="G143">
        <v>120.70434904098499</v>
      </c>
      <c r="H143">
        <v>15.0333862304687</v>
      </c>
      <c r="I143">
        <v>0</v>
      </c>
      <c r="J143">
        <v>79.687863349914494</v>
      </c>
      <c r="K143">
        <v>15.0338993072509</v>
      </c>
      <c r="L143">
        <v>0</v>
      </c>
      <c r="N143">
        <v>15.0335836410522</v>
      </c>
      <c r="O143">
        <v>0</v>
      </c>
      <c r="P143">
        <v>2662.47564291954</v>
      </c>
    </row>
    <row r="144" spans="1:16" x14ac:dyDescent="0.2">
      <c r="A144">
        <v>24</v>
      </c>
      <c r="B144">
        <v>40</v>
      </c>
      <c r="C144">
        <v>15.4778957366943</v>
      </c>
      <c r="D144">
        <v>28.729625701904201</v>
      </c>
      <c r="E144">
        <v>15.5094652175903</v>
      </c>
      <c r="F144">
        <v>2.1370277404785099</v>
      </c>
      <c r="G144">
        <v>119.57766532897899</v>
      </c>
      <c r="H144">
        <v>15.4776916503906</v>
      </c>
      <c r="I144">
        <v>0</v>
      </c>
      <c r="J144">
        <v>114.53555154800399</v>
      </c>
      <c r="K144">
        <v>15.477643966674799</v>
      </c>
      <c r="L144" s="1">
        <v>7.62939453125E-6</v>
      </c>
      <c r="N144">
        <v>15.477668762206999</v>
      </c>
      <c r="O144">
        <v>0</v>
      </c>
      <c r="P144">
        <v>2253.1207103729198</v>
      </c>
    </row>
    <row r="145" spans="1:16" x14ac:dyDescent="0.2">
      <c r="A145">
        <v>25</v>
      </c>
      <c r="B145">
        <v>40</v>
      </c>
      <c r="C145">
        <v>15.0571136474609</v>
      </c>
      <c r="D145">
        <v>27.947654724121001</v>
      </c>
      <c r="E145">
        <v>15.077119827270501</v>
      </c>
      <c r="F145">
        <v>0</v>
      </c>
      <c r="G145">
        <v>126.456635713577</v>
      </c>
      <c r="H145">
        <v>15.0570945739746</v>
      </c>
      <c r="I145">
        <v>0</v>
      </c>
      <c r="J145">
        <v>162.94883203506399</v>
      </c>
      <c r="K145">
        <v>15.0562896728515</v>
      </c>
      <c r="L145" s="1">
        <v>7.62939453125E-6</v>
      </c>
      <c r="N145">
        <v>15.057065010070801</v>
      </c>
      <c r="O145">
        <v>0</v>
      </c>
      <c r="P145">
        <v>1828.86652421951</v>
      </c>
    </row>
    <row r="146" spans="1:16" x14ac:dyDescent="0.2">
      <c r="A146">
        <v>26</v>
      </c>
      <c r="B146">
        <v>40</v>
      </c>
      <c r="C146">
        <v>15.324363708496</v>
      </c>
      <c r="D146">
        <v>27.568759918212798</v>
      </c>
      <c r="E146">
        <v>15.3566551208496</v>
      </c>
      <c r="F146">
        <v>2.6990776062011701</v>
      </c>
      <c r="G146">
        <v>146.19717526435801</v>
      </c>
      <c r="H146">
        <v>15.3244094848632</v>
      </c>
      <c r="I146">
        <v>0</v>
      </c>
      <c r="J146">
        <v>81.827818870544405</v>
      </c>
      <c r="K146">
        <v>15.324384689331</v>
      </c>
      <c r="L146" s="1">
        <v>3.4332275390625E-5</v>
      </c>
      <c r="N146">
        <v>15.3244371414184</v>
      </c>
      <c r="O146">
        <v>0</v>
      </c>
      <c r="P146">
        <v>2851.49552607536</v>
      </c>
    </row>
    <row r="147" spans="1:16" x14ac:dyDescent="0.2">
      <c r="A147">
        <v>27</v>
      </c>
      <c r="B147">
        <v>40</v>
      </c>
      <c r="C147">
        <v>15.543999671936</v>
      </c>
      <c r="D147">
        <v>28.3512248992919</v>
      </c>
      <c r="E147">
        <v>15.573751449584901</v>
      </c>
      <c r="F147">
        <v>0.70701217651367099</v>
      </c>
      <c r="G147">
        <v>117.22075796127299</v>
      </c>
      <c r="H147">
        <v>15.544282913208001</v>
      </c>
      <c r="I147">
        <v>0</v>
      </c>
      <c r="J147">
        <v>147.31418371200499</v>
      </c>
      <c r="K147">
        <v>15.544734954833901</v>
      </c>
      <c r="L147">
        <v>0</v>
      </c>
      <c r="N147">
        <v>15.5441341400146</v>
      </c>
      <c r="O147">
        <v>0</v>
      </c>
      <c r="P147">
        <v>2457.7382893562299</v>
      </c>
    </row>
    <row r="148" spans="1:16" x14ac:dyDescent="0.2">
      <c r="A148">
        <v>28</v>
      </c>
      <c r="B148">
        <v>40</v>
      </c>
      <c r="C148">
        <v>15.0384044647216</v>
      </c>
      <c r="D148">
        <v>27.952957153320298</v>
      </c>
      <c r="E148">
        <v>15.0762939453125</v>
      </c>
      <c r="F148">
        <v>5.1737403869628897</v>
      </c>
      <c r="G148">
        <v>152.37630820274299</v>
      </c>
      <c r="H148">
        <v>15.0384616851806</v>
      </c>
      <c r="I148">
        <v>0</v>
      </c>
      <c r="J148">
        <v>163.06350469589199</v>
      </c>
      <c r="K148">
        <v>15.038760185241699</v>
      </c>
      <c r="L148">
        <v>0</v>
      </c>
      <c r="N148">
        <v>15.038605690002401</v>
      </c>
      <c r="O148">
        <v>0</v>
      </c>
      <c r="P148">
        <v>2700.30416703224</v>
      </c>
    </row>
    <row r="149" spans="1:16" x14ac:dyDescent="0.2">
      <c r="A149">
        <v>29</v>
      </c>
      <c r="B149">
        <v>40</v>
      </c>
      <c r="C149">
        <v>15.5584163665771</v>
      </c>
      <c r="D149">
        <v>28.418117523193299</v>
      </c>
      <c r="E149">
        <v>15.6174354553222</v>
      </c>
      <c r="F149">
        <v>0</v>
      </c>
      <c r="G149">
        <v>142.449339389801</v>
      </c>
      <c r="H149">
        <v>15.5582256317138</v>
      </c>
      <c r="I149">
        <v>0</v>
      </c>
      <c r="J149">
        <v>46.345438718795698</v>
      </c>
      <c r="K149">
        <v>15.558626174926699</v>
      </c>
      <c r="L149" s="1">
        <v>1.1444091796875E-5</v>
      </c>
      <c r="N149">
        <v>15.5581283569335</v>
      </c>
      <c r="O149">
        <v>0</v>
      </c>
      <c r="P149">
        <v>2535.6283452510802</v>
      </c>
    </row>
    <row r="150" spans="1:16" x14ac:dyDescent="0.2">
      <c r="A150">
        <v>30</v>
      </c>
      <c r="B150">
        <v>40</v>
      </c>
      <c r="C150">
        <v>15.2684173583984</v>
      </c>
      <c r="D150">
        <v>28.8775730133056</v>
      </c>
      <c r="E150">
        <v>15.298493385314901</v>
      </c>
      <c r="F150">
        <v>2.0721397399902299</v>
      </c>
      <c r="G150">
        <v>166.752644538879</v>
      </c>
      <c r="H150">
        <v>15.2683296203613</v>
      </c>
      <c r="I150">
        <v>0</v>
      </c>
      <c r="J150">
        <v>84.459080934524494</v>
      </c>
      <c r="K150">
        <v>15.268484115600501</v>
      </c>
      <c r="L150" s="1">
        <v>3.814697265625E-6</v>
      </c>
      <c r="N150">
        <v>15.2681055068969</v>
      </c>
      <c r="O150">
        <v>0</v>
      </c>
      <c r="P150">
        <v>2749.67924284935</v>
      </c>
    </row>
    <row r="151" spans="1:16" x14ac:dyDescent="0.2">
      <c r="A151">
        <v>1</v>
      </c>
      <c r="B151">
        <v>50</v>
      </c>
      <c r="C151">
        <v>15.0532674789428</v>
      </c>
      <c r="D151">
        <v>28.027175903320298</v>
      </c>
      <c r="E151">
        <v>15.076443672180099</v>
      </c>
      <c r="F151">
        <v>2.9925727844238201</v>
      </c>
      <c r="G151">
        <v>113.98923969268699</v>
      </c>
      <c r="H151">
        <v>15.053286552429199</v>
      </c>
      <c r="I151">
        <v>0</v>
      </c>
      <c r="J151">
        <v>114.982149839401</v>
      </c>
      <c r="K151">
        <v>15.0530681610107</v>
      </c>
      <c r="L151" s="1">
        <v>4.1961669921875E-5</v>
      </c>
      <c r="N151">
        <v>15.0532579421997</v>
      </c>
      <c r="O151">
        <v>0</v>
      </c>
      <c r="P151">
        <v>2645.2780165672302</v>
      </c>
    </row>
    <row r="152" spans="1:16" x14ac:dyDescent="0.2">
      <c r="A152">
        <v>2</v>
      </c>
      <c r="B152">
        <v>50</v>
      </c>
      <c r="C152">
        <v>15.0798540115356</v>
      </c>
      <c r="D152">
        <v>29.211093902587798</v>
      </c>
      <c r="E152">
        <v>15.130597114562899</v>
      </c>
      <c r="F152">
        <v>0</v>
      </c>
      <c r="G152">
        <v>148.83728885650601</v>
      </c>
      <c r="H152">
        <v>15.079798698425201</v>
      </c>
      <c r="I152">
        <v>0</v>
      </c>
      <c r="J152">
        <v>79.6980237960815</v>
      </c>
      <c r="K152">
        <v>15.0799703598022</v>
      </c>
      <c r="L152" s="1">
        <v>4.1961669921875E-5</v>
      </c>
      <c r="N152">
        <v>15.080053329467701</v>
      </c>
      <c r="O152">
        <v>0</v>
      </c>
      <c r="P152">
        <v>2908.7700240611998</v>
      </c>
    </row>
    <row r="153" spans="1:16" x14ac:dyDescent="0.2">
      <c r="A153">
        <v>3</v>
      </c>
      <c r="B153">
        <v>50</v>
      </c>
      <c r="C153">
        <v>15.3042764663696</v>
      </c>
      <c r="D153">
        <v>28.8917140960693</v>
      </c>
      <c r="E153">
        <v>15.3463897705078</v>
      </c>
      <c r="F153">
        <v>0</v>
      </c>
      <c r="G153">
        <v>154.04089188575699</v>
      </c>
      <c r="H153">
        <v>15.304292678833001</v>
      </c>
      <c r="I153">
        <v>0</v>
      </c>
      <c r="J153">
        <v>135.79862761497401</v>
      </c>
      <c r="K153">
        <v>15.3034563064575</v>
      </c>
      <c r="L153">
        <v>0</v>
      </c>
      <c r="N153">
        <v>15.304491996765099</v>
      </c>
      <c r="O153">
        <v>0</v>
      </c>
      <c r="P153">
        <v>2795.4598855972199</v>
      </c>
    </row>
    <row r="154" spans="1:16" x14ac:dyDescent="0.2">
      <c r="A154">
        <v>4</v>
      </c>
      <c r="B154">
        <v>50</v>
      </c>
      <c r="C154">
        <v>15.862454414367599</v>
      </c>
      <c r="D154">
        <v>28.2226867675781</v>
      </c>
      <c r="E154">
        <v>15.951630592346101</v>
      </c>
      <c r="F154">
        <v>3.05023193359375E-2</v>
      </c>
      <c r="G154">
        <v>138.84748530387799</v>
      </c>
      <c r="H154">
        <v>15.8627920150756</v>
      </c>
      <c r="I154">
        <v>0</v>
      </c>
      <c r="J154">
        <v>79.636811494827199</v>
      </c>
      <c r="K154">
        <v>15.862987518310501</v>
      </c>
      <c r="L154">
        <v>0</v>
      </c>
      <c r="N154">
        <v>15.862513542175201</v>
      </c>
      <c r="O154">
        <v>0</v>
      </c>
      <c r="P154">
        <v>2696.98362755775</v>
      </c>
    </row>
    <row r="155" spans="1:16" x14ac:dyDescent="0.2">
      <c r="A155">
        <v>5</v>
      </c>
      <c r="B155">
        <v>50</v>
      </c>
      <c r="C155">
        <v>14.7207584381103</v>
      </c>
      <c r="D155">
        <v>28.133708953857401</v>
      </c>
      <c r="E155">
        <v>14.7449684143066</v>
      </c>
      <c r="F155">
        <v>3.6711769104003902</v>
      </c>
      <c r="G155">
        <v>127.431221961975</v>
      </c>
      <c r="H155">
        <v>14.7208967208862</v>
      </c>
      <c r="I155">
        <v>0</v>
      </c>
      <c r="J155">
        <v>140.19757843017501</v>
      </c>
      <c r="K155">
        <v>14.7210578918457</v>
      </c>
      <c r="L155" s="1">
        <v>6.866455078125E-5</v>
      </c>
      <c r="N155">
        <v>14.721182823181101</v>
      </c>
      <c r="O155">
        <v>0</v>
      </c>
      <c r="P155">
        <v>2713.04038524627</v>
      </c>
    </row>
    <row r="156" spans="1:16" x14ac:dyDescent="0.2">
      <c r="A156">
        <v>6</v>
      </c>
      <c r="B156">
        <v>50</v>
      </c>
      <c r="C156">
        <v>15.5271081924438</v>
      </c>
      <c r="D156">
        <v>28.471450805663999</v>
      </c>
      <c r="E156">
        <v>15.6210632324218</v>
      </c>
      <c r="F156">
        <v>1.05747985839843</v>
      </c>
      <c r="G156">
        <v>126.004518747329</v>
      </c>
      <c r="H156">
        <v>15.526470184326101</v>
      </c>
      <c r="I156">
        <v>0</v>
      </c>
      <c r="J156">
        <v>114.46559190750099</v>
      </c>
      <c r="K156">
        <v>15.526405334472599</v>
      </c>
      <c r="L156" s="1">
        <v>3.814697265625E-6</v>
      </c>
      <c r="N156">
        <v>15.526434898376399</v>
      </c>
      <c r="O156">
        <v>0</v>
      </c>
      <c r="P156">
        <v>2022.5032999515499</v>
      </c>
    </row>
    <row r="157" spans="1:16" x14ac:dyDescent="0.2">
      <c r="A157">
        <v>7</v>
      </c>
      <c r="B157">
        <v>50</v>
      </c>
      <c r="C157">
        <v>15.2292490005493</v>
      </c>
      <c r="D157">
        <v>27.463649749755799</v>
      </c>
      <c r="E157">
        <v>15.280327796936</v>
      </c>
      <c r="F157">
        <v>1.2839660644531199</v>
      </c>
      <c r="G157">
        <v>109.82117605209299</v>
      </c>
      <c r="H157">
        <v>15.229388236999499</v>
      </c>
      <c r="I157">
        <v>0</v>
      </c>
      <c r="J157">
        <v>134.87849664688099</v>
      </c>
      <c r="K157">
        <v>15.2286005020141</v>
      </c>
      <c r="L157">
        <v>0</v>
      </c>
      <c r="N157">
        <v>15.229040145874</v>
      </c>
      <c r="O157">
        <v>0</v>
      </c>
      <c r="P157">
        <v>2268.3039648532799</v>
      </c>
    </row>
    <row r="158" spans="1:16" x14ac:dyDescent="0.2">
      <c r="A158">
        <v>8</v>
      </c>
      <c r="B158">
        <v>50</v>
      </c>
      <c r="C158">
        <v>15.2834911346435</v>
      </c>
      <c r="D158">
        <v>27.970676422119102</v>
      </c>
      <c r="E158">
        <v>15.319670677185</v>
      </c>
      <c r="F158">
        <v>0</v>
      </c>
      <c r="G158">
        <v>101.135078430175</v>
      </c>
      <c r="H158">
        <v>15.283612251281699</v>
      </c>
      <c r="I158">
        <v>0</v>
      </c>
      <c r="J158">
        <v>78.666160821914602</v>
      </c>
      <c r="K158">
        <v>15.2839231491088</v>
      </c>
      <c r="L158">
        <v>0</v>
      </c>
      <c r="N158">
        <v>15.2835159301757</v>
      </c>
      <c r="O158">
        <v>0</v>
      </c>
      <c r="P158">
        <v>2745.61698317527</v>
      </c>
    </row>
    <row r="159" spans="1:16" x14ac:dyDescent="0.2">
      <c r="A159">
        <v>9</v>
      </c>
      <c r="B159">
        <v>50</v>
      </c>
      <c r="C159">
        <v>15.067974090576101</v>
      </c>
      <c r="D159">
        <v>28.435724258422798</v>
      </c>
      <c r="E159">
        <v>15.087876319885201</v>
      </c>
      <c r="F159">
        <v>0</v>
      </c>
      <c r="G159">
        <v>149.538568973541</v>
      </c>
      <c r="H159">
        <v>15.067957878112701</v>
      </c>
      <c r="I159">
        <v>0</v>
      </c>
      <c r="J159">
        <v>79.836752176284705</v>
      </c>
      <c r="K159">
        <v>15.067893028259199</v>
      </c>
      <c r="L159">
        <v>0</v>
      </c>
      <c r="N159">
        <v>15.067862510681101</v>
      </c>
      <c r="O159">
        <v>0</v>
      </c>
      <c r="P159">
        <v>2242.78095293045</v>
      </c>
    </row>
    <row r="160" spans="1:16" x14ac:dyDescent="0.2">
      <c r="A160">
        <v>10</v>
      </c>
      <c r="B160">
        <v>50</v>
      </c>
      <c r="C160">
        <v>15.364628791809</v>
      </c>
      <c r="D160">
        <v>27.901222229003899</v>
      </c>
      <c r="E160">
        <v>15.408836364746</v>
      </c>
      <c r="F160">
        <v>4.2013702392578098</v>
      </c>
      <c r="G160">
        <v>129.56642794608999</v>
      </c>
      <c r="H160">
        <v>15.364737510681101</v>
      </c>
      <c r="I160">
        <v>0</v>
      </c>
      <c r="J160">
        <v>79.144237756729098</v>
      </c>
      <c r="K160">
        <v>15.3639812469482</v>
      </c>
      <c r="L160" s="1">
        <v>1.9073486328125E-5</v>
      </c>
      <c r="N160">
        <v>15.364458084106399</v>
      </c>
      <c r="O160">
        <v>0</v>
      </c>
      <c r="P160">
        <v>2358.7556798458099</v>
      </c>
    </row>
    <row r="161" spans="1:16" x14ac:dyDescent="0.2">
      <c r="A161">
        <v>11</v>
      </c>
      <c r="B161">
        <v>50</v>
      </c>
      <c r="C161">
        <v>15.462674140930099</v>
      </c>
      <c r="D161">
        <v>29.3221836090087</v>
      </c>
      <c r="E161">
        <v>15.5497159957885</v>
      </c>
      <c r="F161">
        <v>0.75352096557617099</v>
      </c>
      <c r="G161">
        <v>153.525803565979</v>
      </c>
      <c r="H161">
        <v>15.4627161026</v>
      </c>
      <c r="I161">
        <v>0</v>
      </c>
      <c r="J161">
        <v>78.804887533187795</v>
      </c>
      <c r="K161">
        <v>15.4608926773071</v>
      </c>
      <c r="L161" s="1">
        <v>7.2479248046875E-5</v>
      </c>
      <c r="N161">
        <v>15.4624824523925</v>
      </c>
      <c r="O161">
        <v>0</v>
      </c>
      <c r="P161">
        <v>2660.6287028789502</v>
      </c>
    </row>
    <row r="162" spans="1:16" x14ac:dyDescent="0.2">
      <c r="A162">
        <v>12</v>
      </c>
      <c r="B162">
        <v>50</v>
      </c>
      <c r="C162">
        <v>15.2635803222656</v>
      </c>
      <c r="D162">
        <v>27.8692817687988</v>
      </c>
      <c r="E162">
        <v>15.2941284179687</v>
      </c>
      <c r="F162">
        <v>0</v>
      </c>
      <c r="G162">
        <v>124.096129179</v>
      </c>
      <c r="H162">
        <v>15.2635374069213</v>
      </c>
      <c r="I162">
        <v>0</v>
      </c>
      <c r="J162">
        <v>161.94192886352499</v>
      </c>
      <c r="K162">
        <v>15.263731002807599</v>
      </c>
      <c r="L162">
        <v>0</v>
      </c>
      <c r="N162">
        <v>15.263463973999</v>
      </c>
      <c r="O162">
        <v>0</v>
      </c>
      <c r="P162">
        <v>2052.4825406074501</v>
      </c>
    </row>
    <row r="163" spans="1:16" x14ac:dyDescent="0.2">
      <c r="A163">
        <v>13</v>
      </c>
      <c r="B163">
        <v>50</v>
      </c>
      <c r="C163">
        <v>15.5561561584472</v>
      </c>
      <c r="D163">
        <v>28.0020751953125</v>
      </c>
      <c r="E163">
        <v>15.5765523910522</v>
      </c>
      <c r="F163">
        <v>0</v>
      </c>
      <c r="G163">
        <v>108.576342582702</v>
      </c>
      <c r="H163">
        <v>15.556163787841699</v>
      </c>
      <c r="I163">
        <v>0</v>
      </c>
      <c r="J163">
        <v>43.813208341598497</v>
      </c>
      <c r="K163">
        <v>15.556056022644</v>
      </c>
      <c r="L163" s="1">
        <v>5.340576171875E-5</v>
      </c>
      <c r="N163">
        <v>15.5563077926635</v>
      </c>
      <c r="O163">
        <v>0</v>
      </c>
      <c r="P163">
        <v>2285.8361945152201</v>
      </c>
    </row>
    <row r="164" spans="1:16" x14ac:dyDescent="0.2">
      <c r="A164">
        <v>14</v>
      </c>
      <c r="B164">
        <v>50</v>
      </c>
      <c r="C164">
        <v>15.3764600753784</v>
      </c>
      <c r="D164">
        <v>28.770248413085898</v>
      </c>
      <c r="E164">
        <v>15.4325246810913</v>
      </c>
      <c r="F164">
        <v>2.54532623291015</v>
      </c>
      <c r="G164">
        <v>133.53761267662</v>
      </c>
      <c r="H164">
        <v>15.375972747802701</v>
      </c>
      <c r="I164">
        <v>0</v>
      </c>
      <c r="J164">
        <v>265.83433985710099</v>
      </c>
      <c r="K164">
        <v>15.376105308532701</v>
      </c>
      <c r="L164" s="1">
        <v>4.9591064453125E-5</v>
      </c>
      <c r="N164">
        <v>15.3760576248168</v>
      </c>
      <c r="O164">
        <v>0</v>
      </c>
      <c r="P164">
        <v>3022.55818486213</v>
      </c>
    </row>
    <row r="165" spans="1:16" x14ac:dyDescent="0.2">
      <c r="A165">
        <v>15</v>
      </c>
      <c r="B165">
        <v>50</v>
      </c>
      <c r="C165">
        <v>15.3316383361816</v>
      </c>
      <c r="D165">
        <v>29.412948608398398</v>
      </c>
      <c r="E165">
        <v>15.3571825027465</v>
      </c>
      <c r="F165">
        <v>0</v>
      </c>
      <c r="G165">
        <v>122.365288257598</v>
      </c>
      <c r="H165">
        <v>15.3318214416503</v>
      </c>
      <c r="I165">
        <v>0</v>
      </c>
      <c r="J165">
        <v>189.31284737586901</v>
      </c>
      <c r="K165">
        <v>15.331802368164</v>
      </c>
      <c r="L165">
        <v>0</v>
      </c>
      <c r="N165">
        <v>15.331805229186999</v>
      </c>
      <c r="O165">
        <v>0</v>
      </c>
      <c r="P165">
        <v>2801.18692660331</v>
      </c>
    </row>
    <row r="166" spans="1:16" x14ac:dyDescent="0.2">
      <c r="A166">
        <v>16</v>
      </c>
      <c r="B166">
        <v>50</v>
      </c>
      <c r="C166">
        <v>15.1281480789184</v>
      </c>
      <c r="D166">
        <v>28.624639511108398</v>
      </c>
      <c r="E166">
        <v>15.181565284729</v>
      </c>
      <c r="F166">
        <v>0</v>
      </c>
      <c r="G166">
        <v>127.430209875106</v>
      </c>
      <c r="H166">
        <v>15.1282844543457</v>
      </c>
      <c r="I166">
        <v>0</v>
      </c>
      <c r="J166">
        <v>195.71000289916901</v>
      </c>
      <c r="K166">
        <v>15.128186225891101</v>
      </c>
      <c r="L166">
        <v>0</v>
      </c>
      <c r="N166">
        <v>15.128074645996</v>
      </c>
      <c r="O166">
        <v>0</v>
      </c>
      <c r="P166">
        <v>2977.9854676723398</v>
      </c>
    </row>
    <row r="167" spans="1:16" x14ac:dyDescent="0.2">
      <c r="A167">
        <v>17</v>
      </c>
      <c r="B167">
        <v>50</v>
      </c>
      <c r="C167">
        <v>15.2881202697753</v>
      </c>
      <c r="D167">
        <v>28.490566253662099</v>
      </c>
      <c r="E167">
        <v>15.3347873687744</v>
      </c>
      <c r="F167">
        <v>0</v>
      </c>
      <c r="G167">
        <v>149.914844751358</v>
      </c>
      <c r="H167">
        <v>15.288464546203601</v>
      </c>
      <c r="I167">
        <v>0</v>
      </c>
      <c r="J167">
        <v>110.77583909034701</v>
      </c>
      <c r="K167">
        <v>15.289236068725501</v>
      </c>
      <c r="L167">
        <v>0</v>
      </c>
      <c r="N167">
        <v>15.288321495056101</v>
      </c>
      <c r="O167">
        <v>0</v>
      </c>
      <c r="P167">
        <v>2625.29703378677</v>
      </c>
    </row>
    <row r="168" spans="1:16" x14ac:dyDescent="0.2">
      <c r="A168">
        <v>18</v>
      </c>
      <c r="B168">
        <v>50</v>
      </c>
      <c r="C168">
        <v>15.028322219848601</v>
      </c>
      <c r="D168">
        <v>28.1505126953125</v>
      </c>
      <c r="E168">
        <v>15.0569648742675</v>
      </c>
      <c r="F168">
        <v>3.5643043518066402</v>
      </c>
      <c r="G168">
        <v>145.985778570175</v>
      </c>
      <c r="H168">
        <v>15.0281105041503</v>
      </c>
      <c r="I168">
        <v>0</v>
      </c>
      <c r="J168">
        <v>79.258941173553396</v>
      </c>
      <c r="K168">
        <v>15.02818775177</v>
      </c>
      <c r="L168">
        <v>0</v>
      </c>
      <c r="N168">
        <v>15.027996063232401</v>
      </c>
      <c r="O168">
        <v>0</v>
      </c>
      <c r="P168">
        <v>2856.52822184562</v>
      </c>
    </row>
    <row r="169" spans="1:16" x14ac:dyDescent="0.2">
      <c r="A169">
        <v>19</v>
      </c>
      <c r="B169">
        <v>50</v>
      </c>
      <c r="C169">
        <v>15.0648126602172</v>
      </c>
      <c r="D169">
        <v>27.755180358886701</v>
      </c>
      <c r="E169">
        <v>15.105130195617599</v>
      </c>
      <c r="F169">
        <v>0.58827590942382801</v>
      </c>
      <c r="G169">
        <v>128.10001468658399</v>
      </c>
      <c r="H169">
        <v>15.064953804016101</v>
      </c>
      <c r="I169">
        <v>0</v>
      </c>
      <c r="J169">
        <v>42.743668556213301</v>
      </c>
      <c r="K169">
        <v>15.064794540405201</v>
      </c>
      <c r="L169" s="1">
        <v>5.340576171875E-5</v>
      </c>
      <c r="N169">
        <v>15.064883232116699</v>
      </c>
      <c r="O169">
        <v>0</v>
      </c>
      <c r="P169">
        <v>2559.56782960891</v>
      </c>
    </row>
    <row r="170" spans="1:16" x14ac:dyDescent="0.2">
      <c r="A170">
        <v>20</v>
      </c>
      <c r="B170">
        <v>50</v>
      </c>
      <c r="C170">
        <v>15.1559686660766</v>
      </c>
      <c r="D170">
        <v>26.978162765502901</v>
      </c>
      <c r="E170">
        <v>15.1886777877807</v>
      </c>
      <c r="F170">
        <v>2.7756690979003902</v>
      </c>
      <c r="G170">
        <v>139.65038466453501</v>
      </c>
      <c r="H170">
        <v>15.156063079833901</v>
      </c>
      <c r="I170">
        <v>0</v>
      </c>
      <c r="J170">
        <v>80.511017560958805</v>
      </c>
      <c r="K170">
        <v>15.1560506820678</v>
      </c>
      <c r="L170" s="1">
        <v>8.7738037109375E-5</v>
      </c>
      <c r="N170">
        <v>15.155890464782701</v>
      </c>
      <c r="O170">
        <v>0</v>
      </c>
      <c r="P170">
        <v>3215.5557200908602</v>
      </c>
    </row>
    <row r="171" spans="1:16" x14ac:dyDescent="0.2">
      <c r="A171">
        <v>21</v>
      </c>
      <c r="B171">
        <v>50</v>
      </c>
      <c r="C171">
        <v>15.206823348999</v>
      </c>
      <c r="D171">
        <v>28.141654968261701</v>
      </c>
      <c r="E171">
        <v>15.272992134094199</v>
      </c>
      <c r="F171">
        <v>0</v>
      </c>
      <c r="G171">
        <v>104.117850065231</v>
      </c>
      <c r="H171">
        <v>15.2073421478271</v>
      </c>
      <c r="I171">
        <v>0</v>
      </c>
      <c r="J171">
        <v>109.99250459671001</v>
      </c>
      <c r="K171">
        <v>15.2069883346557</v>
      </c>
      <c r="L171" s="1">
        <v>1.52587890625E-5</v>
      </c>
      <c r="N171">
        <v>15.2069234848022</v>
      </c>
      <c r="O171">
        <v>0</v>
      </c>
      <c r="P171">
        <v>3130.7958874702399</v>
      </c>
    </row>
    <row r="172" spans="1:16" x14ac:dyDescent="0.2">
      <c r="A172">
        <v>22</v>
      </c>
      <c r="B172">
        <v>50</v>
      </c>
      <c r="C172">
        <v>15.411392211914</v>
      </c>
      <c r="D172">
        <v>28.878158569335898</v>
      </c>
      <c r="E172">
        <v>15.4607639312744</v>
      </c>
      <c r="F172">
        <v>0</v>
      </c>
      <c r="G172">
        <v>124.98490595817501</v>
      </c>
      <c r="H172">
        <v>15.4115276336669</v>
      </c>
      <c r="I172">
        <v>0</v>
      </c>
      <c r="J172">
        <v>45.642798423766997</v>
      </c>
      <c r="K172">
        <v>15.412092208862299</v>
      </c>
      <c r="L172" s="1">
        <v>2.288818359375E-5</v>
      </c>
      <c r="N172">
        <v>15.4115324020385</v>
      </c>
      <c r="O172">
        <v>0</v>
      </c>
      <c r="P172">
        <v>2582.39735102653</v>
      </c>
    </row>
    <row r="173" spans="1:16" x14ac:dyDescent="0.2">
      <c r="A173">
        <v>23</v>
      </c>
      <c r="B173">
        <v>50</v>
      </c>
      <c r="C173">
        <v>15.033397674560501</v>
      </c>
      <c r="D173">
        <v>28.199447631835898</v>
      </c>
      <c r="E173">
        <v>15.057354927062899</v>
      </c>
      <c r="F173">
        <v>6.45389556884765</v>
      </c>
      <c r="G173">
        <v>152.63405466079701</v>
      </c>
      <c r="H173">
        <v>15.0333862304687</v>
      </c>
      <c r="I173">
        <v>0</v>
      </c>
      <c r="J173">
        <v>79.518600702285696</v>
      </c>
      <c r="K173">
        <v>15.0338792800903</v>
      </c>
      <c r="L173">
        <v>0</v>
      </c>
      <c r="N173">
        <v>15.0334205627441</v>
      </c>
      <c r="O173">
        <v>0</v>
      </c>
      <c r="P173">
        <v>2405.20429658889</v>
      </c>
    </row>
    <row r="174" spans="1:16" x14ac:dyDescent="0.2">
      <c r="A174">
        <v>24</v>
      </c>
      <c r="B174">
        <v>50</v>
      </c>
      <c r="C174">
        <v>15.4778957366943</v>
      </c>
      <c r="D174">
        <v>28.729625701904201</v>
      </c>
      <c r="E174">
        <v>15.5135135650634</v>
      </c>
      <c r="F174">
        <v>0.73536682128906194</v>
      </c>
      <c r="G174">
        <v>126.382357835769</v>
      </c>
      <c r="H174">
        <v>15.4776916503906</v>
      </c>
      <c r="I174">
        <v>0</v>
      </c>
      <c r="J174">
        <v>113.671648263931</v>
      </c>
      <c r="K174">
        <v>15.4777059555053</v>
      </c>
      <c r="L174">
        <v>0</v>
      </c>
      <c r="N174">
        <v>15.477520942687899</v>
      </c>
      <c r="O174">
        <v>0</v>
      </c>
      <c r="P174">
        <v>2290.3535275459199</v>
      </c>
    </row>
    <row r="175" spans="1:16" x14ac:dyDescent="0.2">
      <c r="A175">
        <v>25</v>
      </c>
      <c r="B175">
        <v>50</v>
      </c>
      <c r="C175">
        <v>15.0571136474609</v>
      </c>
      <c r="D175">
        <v>27.947654724121001</v>
      </c>
      <c r="E175">
        <v>15.080335617065399</v>
      </c>
      <c r="F175">
        <v>0</v>
      </c>
      <c r="G175">
        <v>126.84065318107599</v>
      </c>
      <c r="H175">
        <v>15.0570859909057</v>
      </c>
      <c r="I175">
        <v>0</v>
      </c>
      <c r="J175">
        <v>96.5058944225311</v>
      </c>
      <c r="K175">
        <v>15.056480407714799</v>
      </c>
      <c r="L175">
        <v>0</v>
      </c>
      <c r="N175">
        <v>15.057099342346101</v>
      </c>
      <c r="O175">
        <v>0</v>
      </c>
      <c r="P175">
        <v>2882.5754117965698</v>
      </c>
    </row>
    <row r="176" spans="1:16" x14ac:dyDescent="0.2">
      <c r="A176">
        <v>26</v>
      </c>
      <c r="B176">
        <v>50</v>
      </c>
      <c r="C176">
        <v>15.324363708496</v>
      </c>
      <c r="D176">
        <v>27.568759918212798</v>
      </c>
      <c r="E176">
        <v>15.368994712829499</v>
      </c>
      <c r="F176">
        <v>0</v>
      </c>
      <c r="G176">
        <v>143.98182296752901</v>
      </c>
      <c r="H176">
        <v>15.3244094848632</v>
      </c>
      <c r="I176">
        <v>0</v>
      </c>
      <c r="J176">
        <v>83.927165508270207</v>
      </c>
      <c r="K176">
        <v>15.3245429992675</v>
      </c>
      <c r="L176" s="1">
        <v>3.0517578125E-5</v>
      </c>
      <c r="N176">
        <v>15.3244638442993</v>
      </c>
      <c r="O176">
        <v>0</v>
      </c>
      <c r="P176">
        <v>2807.2706017494202</v>
      </c>
    </row>
    <row r="177" spans="1:16" x14ac:dyDescent="0.2">
      <c r="A177">
        <v>27</v>
      </c>
      <c r="B177">
        <v>50</v>
      </c>
      <c r="C177">
        <v>15.543999671936</v>
      </c>
      <c r="D177">
        <v>28.3512248992919</v>
      </c>
      <c r="E177">
        <v>15.5768108367919</v>
      </c>
      <c r="F177">
        <v>0</v>
      </c>
      <c r="G177">
        <v>140.90013074874801</v>
      </c>
      <c r="H177">
        <v>15.544282913208001</v>
      </c>
      <c r="I177">
        <v>0</v>
      </c>
      <c r="J177">
        <v>169.418278455734</v>
      </c>
      <c r="K177">
        <v>15.544768333435</v>
      </c>
      <c r="L177">
        <v>0</v>
      </c>
      <c r="N177">
        <v>15.5436496734619</v>
      </c>
      <c r="O177">
        <v>0</v>
      </c>
      <c r="P177">
        <v>2611.71422290802</v>
      </c>
    </row>
    <row r="178" spans="1:16" x14ac:dyDescent="0.2">
      <c r="A178">
        <v>28</v>
      </c>
      <c r="B178">
        <v>50</v>
      </c>
      <c r="C178">
        <v>15.0384044647216</v>
      </c>
      <c r="D178">
        <v>27.952957153320298</v>
      </c>
      <c r="E178">
        <v>15.0931339263916</v>
      </c>
      <c r="F178">
        <v>2.0348777770996</v>
      </c>
      <c r="G178">
        <v>134.91351580619801</v>
      </c>
      <c r="H178">
        <v>15.0384616851806</v>
      </c>
      <c r="I178">
        <v>0</v>
      </c>
      <c r="J178">
        <v>163.376121997833</v>
      </c>
      <c r="K178">
        <v>15.0388231277465</v>
      </c>
      <c r="L178">
        <v>0</v>
      </c>
      <c r="N178">
        <v>15.039393424987701</v>
      </c>
      <c r="O178">
        <v>0</v>
      </c>
      <c r="P178">
        <v>2749.8344130516002</v>
      </c>
    </row>
    <row r="179" spans="1:16" x14ac:dyDescent="0.2">
      <c r="A179">
        <v>29</v>
      </c>
      <c r="B179">
        <v>50</v>
      </c>
      <c r="C179">
        <v>15.5584163665771</v>
      </c>
      <c r="D179">
        <v>28.418117523193299</v>
      </c>
      <c r="E179">
        <v>15.618435859680099</v>
      </c>
      <c r="F179">
        <v>0.55147552490234297</v>
      </c>
      <c r="G179">
        <v>122.832088470458</v>
      </c>
      <c r="H179">
        <v>15.5582256317138</v>
      </c>
      <c r="I179">
        <v>0</v>
      </c>
      <c r="J179">
        <v>80.197130203246999</v>
      </c>
      <c r="K179">
        <v>15.5585527420043</v>
      </c>
      <c r="L179">
        <v>0</v>
      </c>
      <c r="N179">
        <v>15.5582723617553</v>
      </c>
      <c r="O179">
        <v>0</v>
      </c>
      <c r="P179">
        <v>2363.2352085113498</v>
      </c>
    </row>
    <row r="180" spans="1:16" x14ac:dyDescent="0.2">
      <c r="A180">
        <v>30</v>
      </c>
      <c r="B180">
        <v>50</v>
      </c>
      <c r="C180">
        <v>15.2684173583984</v>
      </c>
      <c r="D180">
        <v>28.8775730133056</v>
      </c>
      <c r="E180">
        <v>15.3153686523437</v>
      </c>
      <c r="F180">
        <v>2.7939643859863201</v>
      </c>
      <c r="G180">
        <v>139.80036807060199</v>
      </c>
      <c r="H180">
        <v>15.2683296203613</v>
      </c>
      <c r="I180">
        <v>0</v>
      </c>
      <c r="J180">
        <v>79.1740403175354</v>
      </c>
      <c r="K180">
        <v>15.268632888793899</v>
      </c>
      <c r="L180" s="1">
        <v>7.62939453125E-6</v>
      </c>
      <c r="N180">
        <v>15.268328666686999</v>
      </c>
      <c r="O180">
        <v>0</v>
      </c>
      <c r="P180">
        <v>2672.9194872379298</v>
      </c>
    </row>
  </sheetData>
  <sortState xmlns:xlrd2="http://schemas.microsoft.com/office/spreadsheetml/2017/richdata2" ref="A2:N151">
    <sortCondition ref="B1:B15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Kai</dc:creator>
  <cp:lastModifiedBy>Wang, Kai</cp:lastModifiedBy>
  <dcterms:created xsi:type="dcterms:W3CDTF">2020-09-23T15:01:51Z</dcterms:created>
  <dcterms:modified xsi:type="dcterms:W3CDTF">2020-10-05T04:18:33Z</dcterms:modified>
</cp:coreProperties>
</file>